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 yWindow="32760" windowWidth="16965" windowHeight="8250" tabRatio="681" firstSheet="3" activeTab="20"/>
  </bookViews>
  <sheets>
    <sheet name="Титул" sheetId="1" r:id="rId1"/>
    <sheet name="заключение" sheetId="2" r:id="rId2"/>
    <sheet name="Разьяснение" sheetId="3" r:id="rId3"/>
    <sheet name="Деф.ведомость" sheetId="4" r:id="rId4"/>
    <sheet name="Список" sheetId="5" r:id="rId5"/>
    <sheet name="Пр. исп " sheetId="6" r:id="rId6"/>
    <sheet name="Поясн" sheetId="7" r:id="rId7"/>
    <sheet name="ЭЛ-1" sheetId="8" r:id="rId8"/>
    <sheet name="ЭЛ-2" sheetId="9" r:id="rId9"/>
    <sheet name="ЭЛ-3" sheetId="10" r:id="rId10"/>
    <sheet name="ЭЛ-5" sheetId="11" r:id="rId11"/>
    <sheet name="НомераПозиций" sheetId="12" state="hidden" r:id="rId12"/>
    <sheet name="Отчет о совместимости" sheetId="13" state="hidden" r:id="rId13"/>
    <sheet name="ЭЛ-7" sheetId="14" r:id="rId14"/>
    <sheet name="Деф" sheetId="15" state="hidden" r:id="rId15"/>
    <sheet name="Список используемых приборов" sheetId="16" r:id="rId16"/>
    <sheet name="Отчет о совместимости (1)" sheetId="17" state="hidden" r:id="rId17"/>
    <sheet name="Лист1" sheetId="18" r:id="rId18"/>
    <sheet name="Лист4" sheetId="19" r:id="rId19"/>
    <sheet name="Лист5" sheetId="20" r:id="rId20"/>
    <sheet name="Лист2" sheetId="21" r:id="rId21"/>
  </sheets>
  <definedNames>
    <definedName name="_xlfn.BAHTTEXT" hidden="1">#NAME?</definedName>
    <definedName name="_xlnm.Print_Titles" localSheetId="14">'Деф'!$11:$11</definedName>
    <definedName name="_xlnm.Print_Titles" localSheetId="5">'Пр. исп '!$4:$4</definedName>
    <definedName name="_xlnm.Print_Titles" localSheetId="7">'ЭЛ-1'!$11:$11</definedName>
    <definedName name="_xlnm.Print_Titles" localSheetId="8">'ЭЛ-2'!$19:$19</definedName>
    <definedName name="_xlnm.Print_Titles" localSheetId="9">'ЭЛ-3'!$21:$21</definedName>
    <definedName name="_xlnm.Print_Titles" localSheetId="10">'ЭЛ-5'!$22:$22</definedName>
    <definedName name="_xlnm.Print_Titles" localSheetId="13">'ЭЛ-7'!$18:$18</definedName>
    <definedName name="_xlnm.Print_Area" localSheetId="14">'Деф'!$A$1:$E$20</definedName>
    <definedName name="_xlnm.Print_Area" localSheetId="6">'Поясн'!$A$1:$J$43</definedName>
    <definedName name="_xlnm.Print_Area" localSheetId="2">'Разьяснение'!$A$1:$I$13</definedName>
    <definedName name="_xlnm.Print_Area" localSheetId="0">'Титул'!$A$1:$L$39</definedName>
    <definedName name="_xlnm.Print_Area" localSheetId="7">'ЭЛ-1'!$A$1:$E$35</definedName>
    <definedName name="_xlnm.Print_Area" localSheetId="8">'ЭЛ-2'!$A$1:$I$70</definedName>
    <definedName name="_xlnm.Print_Area" localSheetId="9">'ЭЛ-3'!$A$1:$P$47</definedName>
    <definedName name="_xlnm.Print_Area" localSheetId="10">'ЭЛ-5'!$A$1:$O$64</definedName>
    <definedName name="_xlnm.Print_Area" localSheetId="13">'ЭЛ-7'!$A$1:$P$45</definedName>
  </definedNames>
  <calcPr fullCalcOnLoad="1"/>
</workbook>
</file>

<file path=xl/comments14.xml><?xml version="1.0" encoding="utf-8"?>
<comments xmlns="http://schemas.openxmlformats.org/spreadsheetml/2006/main">
  <authors>
    <author>Коляда</author>
  </authors>
  <commentList>
    <comment ref="A6" authorId="0">
      <text>
        <r>
          <rPr>
            <sz val="10"/>
            <rFont val="Tahoma"/>
            <family val="2"/>
          </rPr>
          <t>за  2-5 дней до даты печати отчета</t>
        </r>
      </text>
    </comment>
  </commentList>
</comments>
</file>

<file path=xl/sharedStrings.xml><?xml version="1.0" encoding="utf-8"?>
<sst xmlns="http://schemas.openxmlformats.org/spreadsheetml/2006/main" count="1395" uniqueCount="676">
  <si>
    <t>Отчет о совместимости для Подхрамовая 006,02,13г.xls</t>
  </si>
  <si>
    <t>Дата отчета: 07.02.2013 16:50</t>
  </si>
  <si>
    <t>Некоторые свойства данной книги не поддерживаются более ранними версиями Excel. Сохранение книги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</si>
  <si>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</si>
  <si>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</si>
  <si>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</si>
  <si>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Позиции, которые соотв. ПУЭ 7-го изд.</t>
  </si>
  <si>
    <t>Позиции, которые соотв. ПУЭ 6-го изд.</t>
  </si>
  <si>
    <t>Позиции, которые не соотв. ПУЭ</t>
  </si>
  <si>
    <t>Класс точности (основная инструментальная погреш-ность измерений)</t>
  </si>
  <si>
    <t>Ведомость составил:</t>
  </si>
  <si>
    <t>Ответственный __________________________________________________</t>
  </si>
  <si>
    <t>Заключение:</t>
  </si>
  <si>
    <t>Протокол проверил:</t>
  </si>
  <si>
    <t xml:space="preserve">        2. Измерения проведены приборами:</t>
  </si>
  <si>
    <t xml:space="preserve">        1. Результаты измерений:</t>
  </si>
  <si>
    <t>Тип УЗО по форме дифференциального                                  тока</t>
  </si>
  <si>
    <t>Вид испытательного тока                                            (синусоидальный, пульсирующий)</t>
  </si>
  <si>
    <t xml:space="preserve"> </t>
  </si>
  <si>
    <t>Обозначение типов расцепителей:</t>
  </si>
  <si>
    <t>№ п./п</t>
  </si>
  <si>
    <t xml:space="preserve"> -измерением расстояний между электрооборудованием, проходов, размеров электропомещений, сечений проводов, кабелей, токопроводов и  сравнением их с проектом  и требованиями нормативных документов.</t>
  </si>
  <si>
    <t>ПРИМЕЧАНИЕ:</t>
  </si>
  <si>
    <t>Электроустановка:</t>
  </si>
  <si>
    <t>Примечание: реакция расцепителя: "–" -несрабатывание, "+" -срабатывание</t>
  </si>
  <si>
    <t xml:space="preserve"> У Т В Е Р Ж Д А Ю</t>
  </si>
  <si>
    <t>Испытания провели:</t>
  </si>
  <si>
    <t>ЭЛ-2</t>
  </si>
  <si>
    <t>ПРОВЕРКИ НАЛИЧИЯ ЦЕПИ МЕЖДУ ЗАЗЕМЛЕННЫМИ УСТАНОВКАМИ</t>
  </si>
  <si>
    <t>И ЭЛЕМЕНТАМИ ЗАЗЕМЛЕННОЙ УСТАНОВКИ</t>
  </si>
  <si>
    <t xml:space="preserve"> (приемо-сдаточные, периодические, сличительные, контрольные, эксплуатационные испытания, для целей сертификации)</t>
  </si>
  <si>
    <t>Нормативные и технические документы, на соответствие требованиям которых проведены</t>
  </si>
  <si>
    <t>проверки (испытания):</t>
  </si>
  <si>
    <t>Месторасположение и наименование электрооборудования</t>
  </si>
  <si>
    <t>Количество проверенных элементов</t>
  </si>
  <si>
    <t>Диапазон измерений</t>
  </si>
  <si>
    <t>последняя</t>
  </si>
  <si>
    <t>3. При проведении испытаний проверено:</t>
  </si>
  <si>
    <t>б) стабилизация разборных контактных соединений по II классу в соответствии с ГОСТ 10434-82;</t>
  </si>
  <si>
    <t>в) сечение защитных проводников;</t>
  </si>
  <si>
    <t xml:space="preserve">  Выводы:</t>
  </si>
  <si>
    <t>б) разборные контактные соединения выполнены по II классу в соответствии с ГОСТ 10434-82;</t>
  </si>
  <si>
    <t>в) сечение защитных проводников соответствует гл. 1.7 ПУЭ;</t>
  </si>
  <si>
    <t>открытые проводящие части электроустановки  соединены с глухозаземленной нейтралью в соответствии</t>
  </si>
  <si>
    <t>&lt; 0,1</t>
  </si>
  <si>
    <t>80-160</t>
  </si>
  <si>
    <t>В соответствии с приложением 3 ПТЭЭП</t>
  </si>
  <si>
    <t>№. пп</t>
  </si>
  <si>
    <t>Объект, подвергаемый испытанию (проверке)</t>
  </si>
  <si>
    <t>Вид испытаний (проверок)</t>
  </si>
  <si>
    <t>Измеряемые (проверяемые) параметры, ха- рактеристики, документация</t>
  </si>
  <si>
    <t>Нормативные документы (НД)</t>
  </si>
  <si>
    <t>Значения измеряемых (проверяемых) параметров по проекту, НД, данным изготовителя</t>
  </si>
  <si>
    <t>Методика испытаний (проверки), измерений</t>
  </si>
  <si>
    <t>№ прото- кола</t>
  </si>
  <si>
    <t>Примечание</t>
  </si>
  <si>
    <t>Электро- установка</t>
  </si>
  <si>
    <t>Измерение сопротивления изоляции</t>
  </si>
  <si>
    <t>Сопротивление изоляции</t>
  </si>
  <si>
    <t>Устройство защитного отключения (УЗО)</t>
  </si>
  <si>
    <t>1. Проверка расцепителя дифференциального тока вновь установленных УЗО</t>
  </si>
  <si>
    <t>Дополнительно к измерениям проверяется нажатием кнопки "Тест"</t>
  </si>
  <si>
    <t>2. Проверка контроля работоспособности УЗО по оперативным журналам</t>
  </si>
  <si>
    <t>–</t>
  </si>
  <si>
    <t>ПТЭЭП, прилож.3, п.28.7</t>
  </si>
  <si>
    <t xml:space="preserve">В оперативных журналах не реже 1-о раза в 4-е месяца должна быть сделана запись о проверке работоспособности каждого УЗО </t>
  </si>
  <si>
    <t>Зануляющие (заземляющие) и защитные проводники</t>
  </si>
  <si>
    <t>Сопротивление контактных соединений</t>
  </si>
  <si>
    <t>Сварные соединения проверяются ударом молотка.</t>
  </si>
  <si>
    <t>Отсутствие в программе испытаний номера протокола означает, что данный вид испытаний в этот период не проводился.</t>
  </si>
  <si>
    <t>Частичная иили полная перепечатка и размножение только с разрешения испытательной лаборатории.</t>
  </si>
  <si>
    <t>Программа распространяется только на элементы электроустановки, подвергнутые проверке (испытаниям).</t>
  </si>
  <si>
    <t>Проверка производится:                     -внешним осмотром и сравнением комплектующих и установочных изделий, кабельной продукции, их технических характеристик, технологии монтажа, установки и расположения оборудования с проектом и требованиями нормативных документов;</t>
  </si>
  <si>
    <t>ЭЛ-5</t>
  </si>
  <si>
    <t>ЭЛ-1</t>
  </si>
  <si>
    <t>Начальник ЭИЛ</t>
  </si>
  <si>
    <t>Инженер ЭИЛ</t>
  </si>
  <si>
    <t>Место установки аппарата защиты, проверяемый участок цепи</t>
  </si>
  <si>
    <t>Аппарат защиты от сверхтока</t>
  </si>
  <si>
    <t>Типовое обозначение</t>
  </si>
  <si>
    <t>Пояснительная записка</t>
  </si>
  <si>
    <t>№ п/п</t>
  </si>
  <si>
    <t>Проверил:</t>
  </si>
  <si>
    <t>-</t>
  </si>
  <si>
    <t>2. Измерения проведены приборами:</t>
  </si>
  <si>
    <t>Тип</t>
  </si>
  <si>
    <t>Заводской номер</t>
  </si>
  <si>
    <t>Метрологические характеристики</t>
  </si>
  <si>
    <t>Дата поверки</t>
  </si>
  <si>
    <t>№ аттестата (свидетельства)</t>
  </si>
  <si>
    <t>Орган Государственной метрологической службы, проводивший поверку</t>
  </si>
  <si>
    <t>Диапазон измерения</t>
  </si>
  <si>
    <t>Класс точности (основная инструментальная погрешность измерений)</t>
  </si>
  <si>
    <t>Последняя</t>
  </si>
  <si>
    <t>Очередная</t>
  </si>
  <si>
    <t>По время-токовой характеристике (данным изготовителя)</t>
  </si>
  <si>
    <t>2. Таблица визуального осмотра.</t>
  </si>
  <si>
    <t>(приемо-сдаточные, периодические, сличительные, контрольные, эксплуатационные испытания, для целей сертификации)</t>
  </si>
  <si>
    <t>Наименование составных элементов электроустановки</t>
  </si>
  <si>
    <t>Нормативная документация и перечень пунктов, устанавливающих требования и значения проверяемых параметров</t>
  </si>
  <si>
    <t>Результаты осмотра</t>
  </si>
  <si>
    <t>Выявленный дефект</t>
  </si>
  <si>
    <t>ВИЗУАЛЬНОГО ОСМОТРА</t>
  </si>
  <si>
    <t>№ пп</t>
  </si>
  <si>
    <t>Вводные и вводно-распределительные устройства.</t>
  </si>
  <si>
    <t>Главные и вторичные распределительные, силовые и осветительные щиты и сборки</t>
  </si>
  <si>
    <t xml:space="preserve">а) отсутствие предохранителей и однополюсных коммутирующих аппаратов в нулевых рабочих проводниках и коммутирующих элементов </t>
  </si>
  <si>
    <t>Диапазон тока сра-батывания расцепи-телей короткого замыкания, А</t>
  </si>
  <si>
    <t>L1                (А)</t>
  </si>
  <si>
    <t>L2                         (В)</t>
  </si>
  <si>
    <t>L3                (С)</t>
  </si>
  <si>
    <t>Измерительные трансформаторы</t>
  </si>
  <si>
    <t>Кабельные линии внутри зданий</t>
  </si>
  <si>
    <t>Элемент электроустановки</t>
  </si>
  <si>
    <t xml:space="preserve">ПРОВЕРКИ СОГЛАСОВАНИЯ ПАРАМЕТРОВ ЦЕПИ "ФАЗА-НУЛЬ" С ХАРАКТЕРИСТИКАМИ АППАРАТОВ ЗАЩИТЫ </t>
  </si>
  <si>
    <t xml:space="preserve">И НЕПРЕРЫВНОСТИ ЗАЩИТНЫХ ПРОВОДНИКОВ </t>
  </si>
  <si>
    <t>Климатические условия при проведении проверки</t>
  </si>
  <si>
    <t>Цель проверки (испытаний)</t>
  </si>
  <si>
    <t>Нормативные и технические документы, на соответствие требованиям которых проведены измерения (испытания):</t>
  </si>
  <si>
    <t>1. Результаты проверки (измерений):</t>
  </si>
  <si>
    <t>№    п/п</t>
  </si>
  <si>
    <t>Кратность измеренного тока уставке расцепителя тока перегрузки (Iизм./In)</t>
  </si>
  <si>
    <t xml:space="preserve">Типы      расцепителей </t>
  </si>
  <si>
    <t>L2  (В)</t>
  </si>
  <si>
    <t>L3  (С)</t>
  </si>
  <si>
    <t>Допустимое</t>
  </si>
  <si>
    <t xml:space="preserve"> -</t>
  </si>
  <si>
    <t>≤0,4</t>
  </si>
  <si>
    <t>б) стабилизация разборных контактных соединений по II классу в соответствии с ГОСТ 10434-82.</t>
  </si>
  <si>
    <t>а) C - тип мгновенного расцепителя по ГОСТ Р 50345-99;</t>
  </si>
  <si>
    <t>б) ОВВ - максимальный расцепитель тока с обратно-зависимой выдержкой времени;</t>
  </si>
  <si>
    <t>в) МД - максимальный расцепитель тока мгновенного действия.</t>
  </si>
  <si>
    <t>Выводы:</t>
  </si>
  <si>
    <t>Протокол проверил</t>
  </si>
  <si>
    <t>Частичная или полная перепечатка и размножение только с разрешения испытательной лаборатории.</t>
  </si>
  <si>
    <t>Исправления не допускаются.</t>
  </si>
  <si>
    <t>Протокол распространяется только на элементы электроустановки, подвергнутые проверке (испытаниям).</t>
  </si>
  <si>
    <t>Распределительные устройства напряжением до 1000 в</t>
  </si>
  <si>
    <t>Соответствуют ПУЭ</t>
  </si>
  <si>
    <t>Вторичные цепи</t>
  </si>
  <si>
    <t>Приборы учета электроэнергии</t>
  </si>
  <si>
    <t>Аппараты защиты (защита электрических сетей до 1000В)</t>
  </si>
  <si>
    <t>Электропроводки (питающие, распределительные и групповые сети)</t>
  </si>
  <si>
    <t>Внутреннее освещение: осветительная арматура и патроны, электроустановочные изделия</t>
  </si>
  <si>
    <t>Маркировка элементов электроустановки, буквенно-цифровые и цветовые маркировки токоведущих проводников, нулевых рабочих и защитных проводников, выводы аппаратов.</t>
  </si>
  <si>
    <t>Осмотр провели:</t>
  </si>
  <si>
    <t>ЭЛ-3</t>
  </si>
  <si>
    <t>Заказчик:</t>
  </si>
  <si>
    <t>Объект:</t>
  </si>
  <si>
    <t>Адрес:</t>
  </si>
  <si>
    <t>ИЗМЕРЕНИЯ СОПРОТИВЛЕНИЯ ИЗОЛЯЦИИ ПРОВОДОВ, КАБЕЛЕЙ И ОБМОТОК</t>
  </si>
  <si>
    <t>ЭЛЕКТРИЧЕСКИХ МАШИН</t>
  </si>
  <si>
    <t>Климатические условия при проведении измерений</t>
  </si>
  <si>
    <t>Цель измерений (испытаний)</t>
  </si>
  <si>
    <t>Нормативные и технические документы, на соответствии требованиям которых проведены измерения (испытания)</t>
  </si>
  <si>
    <t>ПУЭ, ПТЭЭП</t>
  </si>
  <si>
    <t>Обозначения: А,В,С-фазные проводники, N-рабочий нулевой проводник, РЕ-защитный нулевой проводник, РЕN-совмещенный нулевой рабочий и нулевой защитный</t>
  </si>
  <si>
    <t xml:space="preserve">  проводник. В некоторых линиях в качестве РЕN,РЕ-проводников используется металлическая труба.</t>
  </si>
  <si>
    <t>Наименование линий, электрических машин по проекту</t>
  </si>
  <si>
    <t>Рабочее напряжение, В</t>
  </si>
  <si>
    <t>СОПРОТИВЛЕНИЕ ИЗОЛЯЦИИ (МОм)</t>
  </si>
  <si>
    <t>Норма по ПТЭЭП (МОм)</t>
  </si>
  <si>
    <t>А-В</t>
  </si>
  <si>
    <t>В-С</t>
  </si>
  <si>
    <t>А-С</t>
  </si>
  <si>
    <t>A-N (PEN)</t>
  </si>
  <si>
    <t>B-N (PEN)</t>
  </si>
  <si>
    <t>C-N (PEN)</t>
  </si>
  <si>
    <t>A-PE</t>
  </si>
  <si>
    <t>B-PE</t>
  </si>
  <si>
    <t>C-PE</t>
  </si>
  <si>
    <t>N-PE</t>
  </si>
  <si>
    <t>≥ 0,5</t>
  </si>
  <si>
    <t>Электроизмерительная лаборатория</t>
  </si>
  <si>
    <t>Отчёт №</t>
  </si>
  <si>
    <t>СПИСОК  ДОКУМЕНТАЦИИ</t>
  </si>
  <si>
    <t>№ п.п.</t>
  </si>
  <si>
    <t>№ протокола</t>
  </si>
  <si>
    <t>Количество листов</t>
  </si>
  <si>
    <t>Номера листов</t>
  </si>
  <si>
    <t>Титульный лист</t>
  </si>
  <si>
    <t xml:space="preserve">Копия свидетельства о регистрации электролаборатории </t>
  </si>
  <si>
    <t>Список документации</t>
  </si>
  <si>
    <t>Программа испытаний</t>
  </si>
  <si>
    <t>Заключение</t>
  </si>
  <si>
    <t>Протокол визуального осмотра</t>
  </si>
  <si>
    <t>Протокол проверки наличия цепи между заземленными установками и элементами заземленной установки</t>
  </si>
  <si>
    <t>Протокол проверки сопротивления изоляции проводов, кабелей  и обмоток электрических машин</t>
  </si>
  <si>
    <t>Протокол согласования параметров цепи "фаза-нуль" с характеристиками аппаратов защиты и непрерывности защитных проводников</t>
  </si>
  <si>
    <t>Ведомость дефектов</t>
  </si>
  <si>
    <t>ПОЯСНИТЕЛЬНАЯ  ЗАПИСКА</t>
  </si>
  <si>
    <t>З А К Л Ю Ч Е Н И Е</t>
  </si>
  <si>
    <t>1.</t>
  </si>
  <si>
    <t>2.</t>
  </si>
  <si>
    <t>3.</t>
  </si>
  <si>
    <t>Сопротивление изоляции проводов и кабелей более допустимого значения и соответствует требованиям табл.37 приложения 3.1 ПТЭЭП.</t>
  </si>
  <si>
    <t>4.</t>
  </si>
  <si>
    <t xml:space="preserve">                                                                   </t>
  </si>
  <si>
    <t xml:space="preserve">Протокол проверил:               </t>
  </si>
  <si>
    <t>инженер ЭИЛ</t>
  </si>
  <si>
    <t xml:space="preserve">б) УЗО типа А - УЗО, срабатывание которого обеспечивается  синусоидальным переменным и пульсирующим постоянным дифференциальными токами; </t>
  </si>
  <si>
    <t xml:space="preserve">а) УЗО типа АС - УЗО, срабатывание которого обеспечивается дифференциальным синусоидальным переменным током; </t>
  </si>
  <si>
    <t>Обозначения:</t>
  </si>
  <si>
    <t>≤0,3</t>
  </si>
  <si>
    <t xml:space="preserve"> + </t>
  </si>
  <si>
    <t xml:space="preserve"> - </t>
  </si>
  <si>
    <t>синус.</t>
  </si>
  <si>
    <t>АС</t>
  </si>
  <si>
    <t>Измерен-ное</t>
  </si>
  <si>
    <t>Допус-тимое</t>
  </si>
  <si>
    <t>Нормативные и технические документы, на соответствие требованиям которых проведены проверки (испытания):</t>
  </si>
  <si>
    <t>(приемо-сдаточные, сличительные, контрольные, эксплуатационные испытания, для целей сертификации)</t>
  </si>
  <si>
    <t>ПРОВЕРКИ И ИСПЫТАНИЙ ВЫКЛЮЧАТЕЛЕЙ АВТОМАТИЧЕСКИХ, УПРАВЛЯЕМЫХ ДИФФЕРЕНЦИАЛЬНЫМ ТОКОМ (УЗО)</t>
  </si>
  <si>
    <t>ЭЛ-7</t>
  </si>
  <si>
    <t>5.</t>
  </si>
  <si>
    <t>Обозначение УЗО</t>
  </si>
  <si>
    <t>Место установки по проекту</t>
  </si>
  <si>
    <t>№ пункта протокола проверки защиты                   от сверхтока (для АВДТ)</t>
  </si>
  <si>
    <t>Марка провода, кабеля, количест-во жил, сечение провода, кабеля          (кв. мм)</t>
  </si>
  <si>
    <t xml:space="preserve">Соответствуют ПУЭ, ПТЭЭП.                                                                                                                                 </t>
  </si>
  <si>
    <t>Д.В Матвеев</t>
  </si>
  <si>
    <t xml:space="preserve">Соответствуют ПУЭ, ПТЭЭП, ГОСТ                                                                                                                                        </t>
  </si>
  <si>
    <t>Дефектов не обнаружено</t>
  </si>
  <si>
    <t>б) результаты испытаний свидетельствуют о непрерывности защитных проводников;</t>
  </si>
  <si>
    <t>в) в нулевых рабочих проводниках отсутствуют предохранители и однополюсные коммутирующие аппараты;</t>
  </si>
  <si>
    <t>г) в нулевых защитных проводниках отсутствуют коммутирующие элементы;</t>
  </si>
  <si>
    <t>д)  качество  разборных соединений соответствует II классу  по ГОСТ 10434-82.</t>
  </si>
  <si>
    <t>перечисленным в п.а) Выводов, обеспечивают защиту при косвенном прикосновении;</t>
  </si>
  <si>
    <t>Электроизмерительная лаборатория ООО "Технадзор 77"</t>
  </si>
  <si>
    <t>ООО "Технадзор 77"</t>
  </si>
  <si>
    <t>Генеральный директор</t>
  </si>
  <si>
    <t>Д.С. Коржев</t>
  </si>
  <si>
    <t xml:space="preserve">Получение заявки на проведение испытаний: </t>
  </si>
  <si>
    <t>Окончание испытаний:</t>
  </si>
  <si>
    <t>Электроизмерительная лаборатория ООО " Технадзор 77"</t>
  </si>
  <si>
    <t>ПТЭЭП, прилож.3, раздел 6 п. 6.2, раздел 28 п. 28.1,   ПУЭ п. 1.8.37.1, табл. 1.8.34 пр.сд.</t>
  </si>
  <si>
    <t xml:space="preserve">Генеральный директор </t>
  </si>
  <si>
    <t>Настоящая работа проведена с целью проверки технического состояния электроустановки и определения пригодности ее к дальнейшей эксплуатации.</t>
  </si>
  <si>
    <t>1 Объем выполненных работ</t>
  </si>
  <si>
    <t xml:space="preserve">ПУЭ, ГОСТ Р 51327.1-2010; ГОСТ Р 51326.1-2010 </t>
  </si>
  <si>
    <t>2. Назначение объекта</t>
  </si>
  <si>
    <t>3. Техническая характеристика объекта</t>
  </si>
  <si>
    <t>1. Категория надежности электроснабжения -третья</t>
  </si>
  <si>
    <t>4. Основные требования норм проведения испытаний электроооборудования и аппаратов электроустановок.</t>
  </si>
  <si>
    <t xml:space="preserve">2. Сопротивление изоляции силовых кабелей и эл. проводок, распределительных устройств, щитов и токопроводов гапряжением до 1000В. Должно быть не менее 0,5 Мом. ПТЭЭП, приложение 3, раздел 6, п. 6.2, приложение 3.1 таблица 37. </t>
  </si>
  <si>
    <t>4. При проверки срабатывания защиты в эл. установке до 1000В. с глухозаземленной нейтралью с целью обеспечения автоматом отключения аварийного участка, необходимо что бы ток КЗ соответствовал требованиям ПТЭЭП, приложение3, раздел 28, п. 28.4 а время отключения соответствовало ПУЭ, табл. 1.7.1.</t>
  </si>
  <si>
    <t>Щитовые помещения</t>
  </si>
  <si>
    <t>2.1</t>
  </si>
  <si>
    <t xml:space="preserve"> 2.2</t>
  </si>
  <si>
    <t>3</t>
  </si>
  <si>
    <t>Устройства автоматического влючения резервного питания (АВР)</t>
  </si>
  <si>
    <t>ПУЭ 3.3.32</t>
  </si>
  <si>
    <t>4</t>
  </si>
  <si>
    <t>5</t>
  </si>
  <si>
    <t>6</t>
  </si>
  <si>
    <t>7</t>
  </si>
  <si>
    <t>8</t>
  </si>
  <si>
    <t>9</t>
  </si>
  <si>
    <t>10</t>
  </si>
  <si>
    <t>11</t>
  </si>
  <si>
    <t>Рекламное освещение</t>
  </si>
  <si>
    <t>12</t>
  </si>
  <si>
    <t>13</t>
  </si>
  <si>
    <t>Заземляющие устройства</t>
  </si>
  <si>
    <t>Система молнезащиты</t>
  </si>
  <si>
    <t>14</t>
  </si>
  <si>
    <t>Орган гос.метрологической службы. Проводивший проверку</t>
  </si>
  <si>
    <t xml:space="preserve"> Электроизмерительная лаборатория ООО "Технадзор 77"</t>
  </si>
  <si>
    <t>ПТЭЭП Приложение 3. табл.28.4</t>
  </si>
  <si>
    <t>Отчет о совместимости для 06-16 ВРЩ Подхрамовоц зоны  ( ВРЩ 2-2, ВРЩ 4-5, ВРЩ 3-7, ВРЩ 3-8, ВРЩ 3-9, ВРЩ 3-10).xls</t>
  </si>
  <si>
    <t>Дата отчета: 15.12.2019 17:03</t>
  </si>
  <si>
    <t>ПТЭЭП, п. 1.7.2. Устройство электроустановок должно соответствовать требованиям Правил устройства электроустановок, строительных норм и правил , государственных стандартов , Правил безопасности труда и другой нормативно-технической документации. Организация эксплуатации и ремонта электроустановок должна сооответствовать требованиям настоящих Правил , государственных стандартов, Правил безопасности при эксплуатации электроустановок и других нормативных актов по охране труда и технике безопасности.                                                                                                 ПТЭЭП, п.3.6.24.: Электрооборудование, забракованное при внешнем осмотре, независимо от результатов испытаний и и змерений должно быть заменено или отремонтировано.</t>
  </si>
  <si>
    <t>(наименование организации, предприятия)</t>
  </si>
  <si>
    <t>Перечень применяемого испытательного оборудования (ИО) и средств измерений (СИ)</t>
  </si>
  <si>
    <t>Наименование
ИО и СИ</t>
  </si>
  <si>
    <t>Тип применяемого
ИО и СИ</t>
  </si>
  <si>
    <t>Диапазон    измерений</t>
  </si>
  <si>
    <t>Точность
измерений
%</t>
  </si>
  <si>
    <t>Дата аттестации (поверки)</t>
  </si>
  <si>
    <t>№ аттестата</t>
  </si>
  <si>
    <t>Гос.
Поверитель</t>
  </si>
  <si>
    <t>очередная</t>
  </si>
  <si>
    <t>ФБУ "Ростест-Москва"</t>
  </si>
  <si>
    <t>Заказчик:  Завизина Л. Н.</t>
  </si>
  <si>
    <t>Объект:  Жилой дом</t>
  </si>
  <si>
    <t>Адрес: Московская облость, Солнечногорский р-н, дер. Юрлово, ул. Дачный тупик, участок 31 (IV)</t>
  </si>
  <si>
    <t>Список используемых приборов</t>
  </si>
  <si>
    <t>№
п/п</t>
  </si>
  <si>
    <t>ИС-20/1 Измеритель сопротивления заземления с клещами 40мм и комплектом штырей заземления</t>
  </si>
  <si>
    <t>2791.17</t>
  </si>
  <si>
    <t>0,01…9990 Ом (0,01 Ом)</t>
  </si>
  <si>
    <t>± (0,03х R+3 е.м.р.)</t>
  </si>
  <si>
    <t>МЕГЕОН -13200 Измеритель сопротивления изоляции ( мегаомметр)</t>
  </si>
  <si>
    <t xml:space="preserve">  0 Ом…19,9 ГОм
(0,01 кОм…0,1 ГОм)</t>
  </si>
  <si>
    <t>± (0,08Rх+3 е.м.р.)</t>
  </si>
  <si>
    <t>ИФН -300 Измеритель сопротивления цепи "фаза - нуль", "фаза -фаза"</t>
  </si>
  <si>
    <t>3747.19</t>
  </si>
  <si>
    <t>0,01…300 Ом (0,01 Ом)</t>
  </si>
  <si>
    <t>± {[0,03+0,0001(Ak/Z-1)] хА+4 е.м.р.}</t>
  </si>
  <si>
    <t xml:space="preserve">ПЗО-500 ПРО Измеритель параметров УЗО </t>
  </si>
  <si>
    <t>0,1…500 мА(0,1мА)
1-2000мс(1мс)</t>
  </si>
  <si>
    <t>± (3х10-2хI +0,2mA) % I∆n
± (1,5х10-2х∆T+3мс)</t>
  </si>
  <si>
    <t>РЕЙС-50 Измеритель длины кабеля</t>
  </si>
  <si>
    <t>0-10000м (0,04м)</t>
  </si>
  <si>
    <t>не более 0,2%</t>
  </si>
  <si>
    <t>РТ-2048-02 Комплект нагрузочный измерительный с регулятором тока</t>
  </si>
  <si>
    <t>20- 2000А</t>
  </si>
  <si>
    <t>±5%</t>
  </si>
  <si>
    <t xml:space="preserve"> Testo 540 Люксметр</t>
  </si>
  <si>
    <t>39091662/905</t>
  </si>
  <si>
    <t>0…99999 Люкс, (1 Люкс) 0…9300 фут-свеча (1 фут-свеча)</t>
  </si>
  <si>
    <t>(номин. Темп. 250С, ±1 знач.): 3% от изм. вел.</t>
  </si>
  <si>
    <t xml:space="preserve"> Testo 622 Термогигрометр</t>
  </si>
  <si>
    <t>№194</t>
  </si>
  <si>
    <t>0192-1691</t>
  </si>
  <si>
    <t>ООО "Технадзор 77""</t>
  </si>
  <si>
    <t>В соответствии с документацией, указанной в кол. 4, 5.</t>
  </si>
  <si>
    <t>Матвеев Д.В.</t>
  </si>
  <si>
    <t>Генералный директор</t>
  </si>
  <si>
    <t>Коржев Д.С.</t>
  </si>
  <si>
    <t>Коржнев Д.С.</t>
  </si>
  <si>
    <t>300-1200 кПа</t>
  </si>
  <si>
    <t>± 2 кПа</t>
  </si>
  <si>
    <t>± 8 кПа</t>
  </si>
  <si>
    <t>Матвеев Д.В</t>
  </si>
  <si>
    <t>ОВВ, МДC</t>
  </si>
  <si>
    <t>Недостатки, выявленные электроизмерительной лабораторией, устранены_________2019г.</t>
  </si>
  <si>
    <r>
      <t xml:space="preserve">Ведомость дефектов: </t>
    </r>
    <r>
      <rPr>
        <sz val="12"/>
        <rFont val="GOST type A"/>
        <family val="2"/>
      </rPr>
      <t xml:space="preserve">  26.12.2019г. </t>
    </r>
  </si>
  <si>
    <t>Свидетельство о регистрации № 7961</t>
  </si>
  <si>
    <t>действительно до 20 декабря 2022г.</t>
  </si>
  <si>
    <t xml:space="preserve">Дата проведения испытаний  </t>
  </si>
  <si>
    <t>действительно до 20 декабря2022г.</t>
  </si>
  <si>
    <t xml:space="preserve">Свидетельство о регистрации № 7961 </t>
  </si>
  <si>
    <t>Действительно до 20 декабря 2022 г.</t>
  </si>
  <si>
    <r>
      <t>Проверяется несрабатывание расцепителя при I</t>
    </r>
    <r>
      <rPr>
        <i/>
        <vertAlign val="subscript"/>
        <sz val="9"/>
        <rFont val="GOST type A"/>
        <family val="2"/>
      </rPr>
      <t>Δ</t>
    </r>
    <r>
      <rPr>
        <i/>
        <sz val="9"/>
        <rFont val="GOST type A"/>
        <family val="2"/>
      </rPr>
      <t>=0,5I</t>
    </r>
    <r>
      <rPr>
        <i/>
        <vertAlign val="subscript"/>
        <sz val="9"/>
        <rFont val="GOST type A"/>
        <family val="2"/>
      </rPr>
      <t>Δ</t>
    </r>
    <r>
      <rPr>
        <i/>
        <sz val="9"/>
        <rFont val="GOST type A"/>
        <family val="2"/>
      </rPr>
      <t>n и срабатывание расцепителя при I</t>
    </r>
    <r>
      <rPr>
        <i/>
        <vertAlign val="subscript"/>
        <sz val="9"/>
        <rFont val="GOST type A"/>
        <family val="2"/>
      </rPr>
      <t>Δ</t>
    </r>
    <r>
      <rPr>
        <i/>
        <sz val="9"/>
        <rFont val="GOST type A"/>
        <family val="2"/>
      </rPr>
      <t>=I</t>
    </r>
    <r>
      <rPr>
        <i/>
        <vertAlign val="subscript"/>
        <sz val="9"/>
        <rFont val="GOST type A"/>
        <family val="2"/>
      </rPr>
      <t>Δ</t>
    </r>
    <r>
      <rPr>
        <i/>
        <sz val="9"/>
        <rFont val="GOST type A"/>
        <family val="2"/>
      </rPr>
      <t>n.</t>
    </r>
  </si>
  <si>
    <r>
      <t>ПУЭ:</t>
    </r>
    <r>
      <rPr>
        <i/>
        <sz val="11"/>
        <rFont val="GOST type A"/>
        <family val="2"/>
      </rPr>
      <t xml:space="preserve">  4.1.3, 4.1.4, 4.1.6, 4.1.7, 4.1.11, 4.1.12-4.1.14, 4.1.21-4.1.23, 6.2.15-6.2.24, 7.1.22-7.1.28, 7.1.31, 7.1.34, ГОСТ 32397-2013</t>
    </r>
  </si>
  <si>
    <r>
      <t>ПУЭ:</t>
    </r>
    <r>
      <rPr>
        <i/>
        <sz val="11"/>
        <rFont val="GOST type A"/>
        <family val="2"/>
      </rPr>
      <t xml:space="preserve"> 1.7.135; п.1.7.140; 1.7.142; 6.1.27; 7.1.22-7.1.27;  7.1.31.</t>
    </r>
    <r>
      <rPr>
        <b/>
        <i/>
        <sz val="11"/>
        <rFont val="GOST type A"/>
        <family val="2"/>
      </rPr>
      <t xml:space="preserve"> ПТЭЭП:</t>
    </r>
    <r>
      <rPr>
        <i/>
        <sz val="11"/>
        <rFont val="GOST type A"/>
        <family val="2"/>
      </rPr>
      <t xml:space="preserve"> 2.2.4-2.2.8, 2.2.10-2.2.17, 2.2.20, 2.2.21; 2.12.5;  ГОСТ 10434-82: 1.1-1.4; 2.1.1-2.1.11.</t>
    </r>
  </si>
  <si>
    <r>
      <t xml:space="preserve">ПУЭ: </t>
    </r>
    <r>
      <rPr>
        <i/>
        <sz val="11"/>
        <rFont val="GOST type A"/>
        <family val="2"/>
      </rPr>
      <t>1.8.34</t>
    </r>
    <r>
      <rPr>
        <b/>
        <i/>
        <sz val="11"/>
        <rFont val="GOST type A"/>
        <family val="2"/>
      </rPr>
      <t xml:space="preserve">, </t>
    </r>
    <r>
      <rPr>
        <i/>
        <sz val="11"/>
        <rFont val="GOST type A"/>
        <family val="2"/>
      </rPr>
      <t xml:space="preserve">3.4.4, 3.4.5(п.1.4), 3.4.7, 3.4.9, 3.4.10, 3.4.12-3.4.14, 3.4.16, 7.1.31.           </t>
    </r>
  </si>
  <si>
    <r>
      <t xml:space="preserve">ПУЭ: </t>
    </r>
    <r>
      <rPr>
        <i/>
        <sz val="11"/>
        <rFont val="GOST type A"/>
        <family val="2"/>
      </rPr>
      <t xml:space="preserve"> 1.5.16, 1.5.18, 1.5.23, 1.5.36, 1.5.37</t>
    </r>
  </si>
  <si>
    <r>
      <t>ПУЭ:</t>
    </r>
    <r>
      <rPr>
        <i/>
        <sz val="11"/>
        <rFont val="GOST type A"/>
        <family val="2"/>
      </rPr>
      <t xml:space="preserve">  1.5.15, 1.5.27, 1.5.29, 1.5.31, 1.5.33, 1.5.35-1.5.38, 7.1.59- 7.1.65. </t>
    </r>
    <r>
      <rPr>
        <b/>
        <i/>
        <sz val="11"/>
        <rFont val="GOST type A"/>
        <family val="2"/>
      </rPr>
      <t>ПТЭЭП:</t>
    </r>
    <r>
      <rPr>
        <i/>
        <sz val="11"/>
        <rFont val="GOST type A"/>
        <family val="2"/>
      </rPr>
      <t xml:space="preserve"> 2.11.4, 2.11.7, 2.11.11, 2.11.13-2.11.18</t>
    </r>
  </si>
  <si>
    <r>
      <t xml:space="preserve">ПУЭ: </t>
    </r>
    <r>
      <rPr>
        <i/>
        <sz val="11"/>
        <rFont val="GOST type A"/>
        <family val="2"/>
      </rPr>
      <t>1.2.15, 1.3.16, 1.8.40</t>
    </r>
    <r>
      <rPr>
        <b/>
        <i/>
        <sz val="11"/>
        <rFont val="GOST type A"/>
        <family val="2"/>
      </rPr>
      <t xml:space="preserve">, </t>
    </r>
    <r>
      <rPr>
        <i/>
        <sz val="11"/>
        <rFont val="GOST type A"/>
        <family val="2"/>
      </rPr>
      <t xml:space="preserve">2.3.18, 2.3.20, 2.3.21, 2.3.23, 2.3.33, 2.3.40, 2.3.42, 2.3.48, 2.3.52, 2.3.65, 2.3.71, 2.3.72, 2.3.75, 2.3.109, 2.3.110, 2.3.120, 2.3.123, 2.3.124, 2.3.134, 2.3.135, 7.1.34, 7.1.42-7.1.44, </t>
    </r>
    <r>
      <rPr>
        <b/>
        <i/>
        <sz val="11"/>
        <rFont val="GOST type A"/>
        <family val="2"/>
      </rPr>
      <t>ПТЭЭП:</t>
    </r>
    <r>
      <rPr>
        <i/>
        <sz val="11"/>
        <rFont val="GOST type A"/>
        <family val="2"/>
      </rPr>
      <t xml:space="preserve"> 2.4.5, 3.6.24</t>
    </r>
  </si>
  <si>
    <r>
      <t>ПУЭ</t>
    </r>
    <r>
      <rPr>
        <i/>
        <sz val="11"/>
        <rFont val="GOST type A"/>
        <family val="2"/>
      </rPr>
      <t xml:space="preserve"> 6.1.15, 6.4.1-6.1.18</t>
    </r>
  </si>
  <si>
    <r>
      <t>ПУЭ:</t>
    </r>
    <r>
      <rPr>
        <i/>
        <sz val="11"/>
        <rFont val="GOST type A"/>
        <family val="2"/>
      </rPr>
      <t xml:space="preserve">   6.1.10-6.1.23; 6.1.25-6.1.27; 6.2.2; 6.2.4-6.2.6; 6.2.10; 6.2.12-6.2.14; 6.6.1-6.6.4; 6.6.10; 6.6.12-6.6.15; 6.6.21; 6.6.22; 6.6.24; 6.6.25; 6.6.30; 6.6.31. </t>
    </r>
    <r>
      <rPr>
        <b/>
        <i/>
        <sz val="11"/>
        <rFont val="GOST type A"/>
        <family val="2"/>
      </rPr>
      <t>ПТЭЭП:</t>
    </r>
    <r>
      <rPr>
        <i/>
        <sz val="11"/>
        <rFont val="GOST type A"/>
        <family val="2"/>
      </rPr>
      <t xml:space="preserve"> 2.12.1-2.12.17. </t>
    </r>
  </si>
  <si>
    <r>
      <rPr>
        <b/>
        <i/>
        <sz val="11"/>
        <rFont val="GOST type A"/>
        <family val="2"/>
      </rPr>
      <t>ПУЭ</t>
    </r>
    <r>
      <rPr>
        <i/>
        <sz val="11"/>
        <rFont val="GOST type A"/>
        <family val="2"/>
      </rPr>
      <t xml:space="preserve">: 1.7.55-1.7.63, 1.7.66, 1.7.76-1.7.83, 1.7.100-1.7.103, 1.7.109-1.7.111, 1.7.113, 1.7.116-1.7.123, 1.7.126-1.7.128, 1.7.130, 1.7.35, 1.7.136-1.7.140, 1.7.142, 1.7.146, 1.7.149, 1.7.150, 1.7.162-1.7.162-1.7.164, 1.7.167, 1.7.173-1.7.175, 7.1.87, 7.1.88, </t>
    </r>
    <r>
      <rPr>
        <b/>
        <i/>
        <sz val="11"/>
        <rFont val="GOST type A"/>
        <family val="2"/>
      </rPr>
      <t>ГОСТ</t>
    </r>
    <r>
      <rPr>
        <i/>
        <sz val="11"/>
        <rFont val="GOST type A"/>
        <family val="2"/>
      </rPr>
      <t xml:space="preserve"> 10434-82: 1.1-1.4, 2.1.1-2.1.11, Технический циркуляр "Росэлектромонтаж" от 16.02.04 № 6/2004</t>
    </r>
  </si>
  <si>
    <r>
      <t>РД 34.21.122.87 "</t>
    </r>
    <r>
      <rPr>
        <i/>
        <sz val="11"/>
        <rFont val="GOST type A"/>
        <family val="2"/>
      </rPr>
      <t>Иструкция по устройству молнезащиты зданий и сооружений" СО 153-34.21.122-2003, п.4.4.2</t>
    </r>
  </si>
  <si>
    <r>
      <t>ПУЭ:</t>
    </r>
    <r>
      <rPr>
        <i/>
        <sz val="11"/>
        <rFont val="GOST type A"/>
        <family val="2"/>
      </rPr>
      <t xml:space="preserve"> 1.1.28-1.1.31,  2.3.23, 3.1.7. 3.4.9, 4.1.3. 4.1.11; </t>
    </r>
    <r>
      <rPr>
        <b/>
        <i/>
        <sz val="11"/>
        <rFont val="GOST type A"/>
        <family val="2"/>
      </rPr>
      <t>ПТЭЭП:</t>
    </r>
    <r>
      <rPr>
        <i/>
        <sz val="11"/>
        <rFont val="GOST type A"/>
        <family val="2"/>
      </rPr>
      <t xml:space="preserve"> 2.5.3, 2.12.3</t>
    </r>
  </si>
  <si>
    <r>
      <t xml:space="preserve">R </t>
    </r>
    <r>
      <rPr>
        <i/>
        <sz val="10"/>
        <rFont val="GOST type A"/>
        <family val="2"/>
      </rPr>
      <t xml:space="preserve">перех. измеренное, </t>
    </r>
    <r>
      <rPr>
        <b/>
        <i/>
        <sz val="10"/>
        <rFont val="GOST type A"/>
        <family val="2"/>
      </rPr>
      <t>Ом</t>
    </r>
  </si>
  <si>
    <r>
      <t>ЗАКЛЮЧЕНИЕ:</t>
    </r>
    <r>
      <rPr>
        <i/>
        <sz val="11"/>
        <rFont val="GOST type A"/>
        <family val="2"/>
      </rPr>
      <t xml:space="preserve"> Сопротивление  изоляции  проводов и кабелей  обеспечивает безопасную эксплуатацию электроустановки.</t>
    </r>
  </si>
  <si>
    <r>
      <t xml:space="preserve">Измеренное значение сопротивления цепи "фаза-нуль", </t>
    </r>
    <r>
      <rPr>
        <b/>
        <i/>
        <sz val="10"/>
        <rFont val="GOST type A"/>
        <family val="2"/>
      </rPr>
      <t>Ом</t>
    </r>
  </si>
  <si>
    <r>
      <t>Измеренное (расчетное) значение тока однофазного замыкания (</t>
    </r>
    <r>
      <rPr>
        <i/>
        <sz val="11"/>
        <rFont val="GOST type A"/>
        <family val="2"/>
      </rPr>
      <t>Iизм.</t>
    </r>
    <r>
      <rPr>
        <i/>
        <sz val="10"/>
        <rFont val="GOST type A"/>
        <family val="2"/>
      </rPr>
      <t xml:space="preserve">), </t>
    </r>
    <r>
      <rPr>
        <b/>
        <i/>
        <sz val="10"/>
        <rFont val="GOST type A"/>
        <family val="2"/>
      </rPr>
      <t>А</t>
    </r>
  </si>
  <si>
    <r>
      <t xml:space="preserve">Время срабатывания аппарата защиты, </t>
    </r>
    <r>
      <rPr>
        <b/>
        <i/>
        <sz val="10"/>
        <rFont val="GOST type A"/>
        <family val="2"/>
      </rPr>
      <t>с</t>
    </r>
  </si>
  <si>
    <r>
      <t>Уставка расцепителя тока перегрузки (</t>
    </r>
    <r>
      <rPr>
        <i/>
        <sz val="11"/>
        <rFont val="GOST type A"/>
        <family val="2"/>
      </rPr>
      <t>In</t>
    </r>
    <r>
      <rPr>
        <i/>
        <sz val="10"/>
        <rFont val="GOST type A"/>
        <family val="2"/>
      </rPr>
      <t xml:space="preserve">), </t>
    </r>
    <r>
      <rPr>
        <b/>
        <i/>
        <sz val="10"/>
        <rFont val="GOST type A"/>
        <family val="2"/>
      </rPr>
      <t>А</t>
    </r>
  </si>
  <si>
    <r>
      <t xml:space="preserve">Заключение: </t>
    </r>
    <r>
      <rPr>
        <i/>
        <sz val="11"/>
        <rFont val="GOST type A"/>
        <family val="2"/>
      </rPr>
      <t xml:space="preserve">исполнение групповых и распределительных сетей, параметры цепей "фаза-нуль" и характеристики аппаратов защиты в них по позициям, </t>
    </r>
  </si>
  <si>
    <r>
      <t xml:space="preserve">Номинальный ток,  </t>
    </r>
    <r>
      <rPr>
        <b/>
        <i/>
        <sz val="11"/>
        <rFont val="GOST type A"/>
        <family val="2"/>
      </rPr>
      <t>А</t>
    </r>
  </si>
  <si>
    <r>
      <t xml:space="preserve">Минимальное время не отключения                        при  I∆n, </t>
    </r>
    <r>
      <rPr>
        <b/>
        <i/>
        <sz val="11"/>
        <rFont val="GOST type A"/>
        <family val="2"/>
      </rPr>
      <t>с</t>
    </r>
  </si>
  <si>
    <r>
      <t xml:space="preserve">Испытательный ток несрабатывания                                     (0,5 I∆n),  </t>
    </r>
    <r>
      <rPr>
        <b/>
        <i/>
        <sz val="11"/>
        <rFont val="GOST type A"/>
        <family val="2"/>
      </rPr>
      <t>мА</t>
    </r>
  </si>
  <si>
    <r>
      <t>Реакция расцепителя дифференциального                                    тока (</t>
    </r>
    <r>
      <rPr>
        <b/>
        <i/>
        <sz val="11"/>
        <rFont val="GOST type A"/>
        <family val="2"/>
      </rPr>
      <t>+, -</t>
    </r>
    <r>
      <rPr>
        <i/>
        <sz val="11"/>
        <rFont val="GOST type A"/>
        <family val="2"/>
      </rPr>
      <t>)</t>
    </r>
  </si>
  <si>
    <r>
      <t xml:space="preserve">Испытательный ток срабатывания (I∆n),  </t>
    </r>
    <r>
      <rPr>
        <b/>
        <i/>
        <sz val="11"/>
        <rFont val="GOST type A"/>
        <family val="2"/>
      </rPr>
      <t>мА</t>
    </r>
  </si>
  <si>
    <r>
      <t>Реакция расцепителя дифференциального тока (</t>
    </r>
    <r>
      <rPr>
        <b/>
        <i/>
        <sz val="10"/>
        <rFont val="GOST type A"/>
        <family val="2"/>
      </rPr>
      <t>+, -</t>
    </r>
    <r>
      <rPr>
        <i/>
        <sz val="10"/>
        <rFont val="GOST type A"/>
        <family val="2"/>
      </rPr>
      <t>)</t>
    </r>
  </si>
  <si>
    <r>
      <t xml:space="preserve">Время срабатывания                                   </t>
    </r>
    <r>
      <rPr>
        <i/>
        <sz val="11"/>
        <rFont val="GOST type A"/>
        <family val="2"/>
      </rPr>
      <t>t</t>
    </r>
    <r>
      <rPr>
        <i/>
        <sz val="8"/>
        <rFont val="GOST type A"/>
        <family val="2"/>
      </rPr>
      <t>ср</t>
    </r>
    <r>
      <rPr>
        <i/>
        <sz val="10"/>
        <rFont val="GOST type A"/>
        <family val="2"/>
      </rPr>
      <t xml:space="preserve"> при  I∆n,</t>
    </r>
    <r>
      <rPr>
        <b/>
        <i/>
        <sz val="10"/>
        <rFont val="GOST type A"/>
        <family val="2"/>
      </rPr>
      <t xml:space="preserve"> с</t>
    </r>
  </si>
  <si>
    <t xml:space="preserve">2. Протоколы испытаний распространяются только на электроустановку, подвергаемую испытаниям </t>
  </si>
  <si>
    <t>3. Протоколы испытаний не могут быть частично или полностью перепечатаны без разрешения Заказчика и испытательной лаборатории.</t>
  </si>
  <si>
    <t>ПТЭЭП, п. 1.7.2. Устройство электроустановок должно соответствовать требованиям Правил устройства электроустановок, строительных норм и правил , государственных стандартов , Правил безопасности труда и другой нормативно-технической документации. Организация эксплуатации и ремонта электроустановок должна сооответствовать требованиям настоящих Правил , государственных стандартов, Правил безопасности при эксплуатации электроустановок и других нормативных актов по охране труда и технике безопасности.  ПТЭЭП, п.3.6.24.: Электрооборудование, забракованное при внешнем осмотре, независимо от результатов испытаний и и змерений должно быть заменено или отремонтировано.</t>
  </si>
  <si>
    <t>3. Нетраль питающего трансформатора глухозаземленная.</t>
  </si>
  <si>
    <t>5. Результаты проверки эл.оборудования на соответствие нормативным документам.</t>
  </si>
  <si>
    <t xml:space="preserve"> в нулевых защитных проводниках;</t>
  </si>
  <si>
    <t>Примечание:  для каждой линии питания нескольких потребителей и оконечных устройств от одного аппарата защиты (розеточные группы, линии освещения и т.д.) в строке протокола указаны вид этих потребителей и наименьшее из измеренных на каждом  потребителе (оконечном устройстве) значений токов однофазных замыканий.</t>
  </si>
  <si>
    <r>
      <t>Заключение эксперта:</t>
    </r>
    <r>
      <rPr>
        <i/>
        <sz val="11"/>
        <rFont val="GOST type A"/>
        <family val="2"/>
      </rPr>
      <t xml:space="preserve">  </t>
    </r>
  </si>
  <si>
    <t>Разьяснение</t>
  </si>
  <si>
    <t>6. Защита электрических цепей при ненормальных режимах работы осуществляется автоматическими выключателями типа C и устройствами дифферинциальной защиты тока.</t>
  </si>
  <si>
    <t xml:space="preserve">1. Анализ соответствия электроустановки проектной, нормативной документации и правилам выполнения электромонтажных работ. </t>
  </si>
  <si>
    <r>
      <t xml:space="preserve">Номинальный  дифференциальный отключающий        ток I∆n,  </t>
    </r>
    <r>
      <rPr>
        <b/>
        <i/>
        <sz val="11"/>
        <rFont val="GOST type A"/>
        <family val="2"/>
      </rPr>
      <t>мА</t>
    </r>
  </si>
  <si>
    <r>
      <t xml:space="preserve">Номинальный  дифференциальный не               отключающий ток I∆nо,   </t>
    </r>
    <r>
      <rPr>
        <b/>
        <i/>
        <sz val="11"/>
        <rFont val="GOST type A"/>
        <family val="2"/>
      </rPr>
      <t>мА</t>
    </r>
  </si>
  <si>
    <r>
      <t>п.2 В осветительных цепяхдолжны быть вывенчины лампы, штепсельные розетки и выключатели присоедены.  п.3 Измерения проводятся со всемиприсоединенными аппаратами.   п.5  Проводятся при нагретом состоянии тенов плит.                          Измеряется мегаометром на 1000В для проводов всех сечений, небронированных кабелей до 16мм</t>
    </r>
    <r>
      <rPr>
        <i/>
        <vertAlign val="superscript"/>
        <sz val="9"/>
        <rFont val="GOST type A"/>
        <family val="2"/>
      </rPr>
      <t xml:space="preserve">2 </t>
    </r>
    <r>
      <rPr>
        <i/>
        <sz val="9"/>
        <rFont val="GOST type A"/>
        <family val="2"/>
      </rPr>
      <t>и электроплит.</t>
    </r>
    <r>
      <rPr>
        <i/>
        <vertAlign val="superscript"/>
        <sz val="9"/>
        <rFont val="GOST type A"/>
        <family val="2"/>
      </rPr>
      <t xml:space="preserve"> </t>
    </r>
    <r>
      <rPr>
        <i/>
        <sz val="9"/>
        <rFont val="GOST type A"/>
        <family val="2"/>
      </rPr>
      <t xml:space="preserve">Для остальных кабелей напряжение мегаометра – 2500В. Для цепей напряжением 60В и ниже напряжение мегаомметра – 500В.                              </t>
    </r>
  </si>
  <si>
    <t>Проверка соответствия эксплуатируемой электроустановки и технологии выполнения электромонтажных работ проекту и нормативной документации</t>
  </si>
  <si>
    <t>Наличие лицензии монтажной организации, документации изготовителей на комплектующие и установочные изделия, сертификатов на электрооборудование; технические характеристики оборудования, указанные изготовителем, качество монтажа.</t>
  </si>
  <si>
    <t>Отступления от проектных решений должны быть согласованы  с проектной организацией.                      Демонтаж электроустановки и ее комплектующих сотрудниками ЭИЛ на всех этапах испытаний недопускается.</t>
  </si>
  <si>
    <t xml:space="preserve">Распределительные и групповые сети  </t>
  </si>
  <si>
    <t>Если при внешнем осмотре выявлены повреждения, деформация изоляции или несоответствие её состояния требованиям НД и изготовителя, независимо от результатов испытаний, такое оборудование подлежит замене.</t>
  </si>
  <si>
    <r>
      <t>Отключающий дифференциальный ток (I</t>
    </r>
    <r>
      <rPr>
        <i/>
        <vertAlign val="subscript"/>
        <sz val="9"/>
        <rFont val="GOST type A"/>
        <family val="2"/>
      </rPr>
      <t>Δ</t>
    </r>
    <r>
      <rPr>
        <i/>
        <sz val="9"/>
        <rFont val="GOST type A"/>
        <family val="2"/>
      </rPr>
      <t>), время отключения при Iδn</t>
    </r>
  </si>
  <si>
    <r>
      <t>Отключающий дифференциальный ток (I</t>
    </r>
    <r>
      <rPr>
        <i/>
        <vertAlign val="subscript"/>
        <sz val="9"/>
        <rFont val="GOST type A"/>
        <family val="2"/>
      </rPr>
      <t>Δ</t>
    </r>
    <r>
      <rPr>
        <i/>
        <sz val="9"/>
        <rFont val="GOST type A"/>
        <family val="2"/>
      </rPr>
      <t>) должен находиться в пределах 0,5I</t>
    </r>
    <r>
      <rPr>
        <i/>
        <vertAlign val="subscript"/>
        <sz val="9"/>
        <rFont val="GOST type A"/>
        <family val="2"/>
      </rPr>
      <t>Δ</t>
    </r>
    <r>
      <rPr>
        <i/>
        <sz val="9"/>
        <rFont val="GOST type A"/>
        <family val="2"/>
      </rPr>
      <t>n - Iδn, время отключения при Iδn не должно превышать 0,3 с</t>
    </r>
  </si>
  <si>
    <t xml:space="preserve">Проверка  непрерывности цепи и качества контактных соединений зануляющих (заземляющих) и защитных проводников </t>
  </si>
  <si>
    <t xml:space="preserve">Не должно быть обрывов, видимых дефектов и неудовлетворительных контактов. Сопротивление контактных соединений должно быть не более 0,05 Ом. </t>
  </si>
  <si>
    <t xml:space="preserve">ПУЭ, ПТЭЭП, ГОСТ Р 50571.1-27-1993-2003г., ГОСТ Р 51732-01, Р51628-00, Р51326-2010, Р51327-2010, Р50030.2-2010, Р50345-2010,         7746-01, 7396-89, 10434-82, СНиП 3.05.06-85, РД 34-21.122-87, Пр. Минэнерго от 30.06.03 №280, ВСН 123-90.  </t>
  </si>
  <si>
    <t>ГОСТ Р 51327.1-2010</t>
  </si>
  <si>
    <t>1. Технические требования, предъявлемые к силовым кабелям, эл. проводкам и электроустановкам напряжением до 1000В. Должны удовлетворять требованиям правил устройства электроустановок- ПТЭЭП.</t>
  </si>
  <si>
    <t>Аппараты защиты</t>
  </si>
  <si>
    <t>Проверка срабатывания аппаратов защиты при системе питания TN-C, TN-C-S</t>
  </si>
  <si>
    <t>Ток короткого замыкания или сопротивление петли фаза-нуль</t>
  </si>
  <si>
    <t>ПТЭЭП,       прилож.3 п.28.4;   ПУЭ (п.1.7.79)</t>
  </si>
  <si>
    <t xml:space="preserve">1. Сопротивление силовых кабелей до 1000В. должно быть не менее  - 0,5МОм;                                          2. Для электропроводок, в том числе осветительных сетей - не менее 0,5 Мом.                                                        3 Вторичные цепи распредилительных устройств, цепи питания приводов  выключатлей и разъединительных, цепи управления, защиты, автоматики, телемеханики и т.п. не менее 1 МОм                                     4. Краны и лифты не менее 0,5 МОм                        5. Для стационарных электроплит - не менее 1МОм;                                              6 Цепи содержащие устройства микроэлектроннымиэлементами до и выше 60В. не менее 0,5 МОм                                  </t>
  </si>
  <si>
    <t xml:space="preserve">     В электроустановках, смонтированных после 01.01.2003г. при замыкании фазного проводника на корпус или РЕ проводник должен возникнуть ток, вызывающий отключение питания за нормированное время: для групповых сетей и отдельных инженерных электроприёмников - менее 0,4с;  для распределительных сетей - менее 5с.Удовлетворительные результаты испытаний свидетельствуют о непрерывности защитных проводников.</t>
  </si>
  <si>
    <t>Проверяется путём непосредственного измерения тока короткого замыкания или полного сопротивления петли фаза-нуль с последующим расчётом тока КЗ на электроприёмниках, оконечных устройствах и определением времени отключения по время-токовым характеристикам аппа- ратов защиты.</t>
  </si>
  <si>
    <t>Протокол проверки и испытаний выключателей автоматических, управляемых диферинциальным током( УЗО)</t>
  </si>
  <si>
    <t xml:space="preserve">а) непрерывность защитных проводников </t>
  </si>
  <si>
    <t>Соответствует ПУЭ 7-го издания и действующим главам ПУЭ 6-го издания с изменениями 1998г., ПТЭЭП,  СНиП 3.05.06-85 и др. руководящим документам. Недостатки, выявлены в результате испытаний перечислены в ведомости дефектов .</t>
  </si>
  <si>
    <t>Разъяснение</t>
  </si>
  <si>
    <t>Щит ЩР</t>
  </si>
  <si>
    <t>2</t>
  </si>
  <si>
    <t>9-10</t>
  </si>
  <si>
    <t>11-12</t>
  </si>
  <si>
    <t>Автоматические выключатели (АВ)</t>
  </si>
  <si>
    <t>Проверка расцепителей перегрузки и короткого замыкания</t>
  </si>
  <si>
    <t>Токи и время срабатывания расцепителей короткого замыкания и перегрузки</t>
  </si>
  <si>
    <t>ПТЭЭП, прилож.3 п.28.6; ПУЭ (п.1.8.37.3); ГОСТ Р 50345-2010, ГОСТ Р 50030.2-2010.</t>
  </si>
  <si>
    <t xml:space="preserve">Ток срабатывания расцепителя короткого замыкания должен находиться в пределах диапазона токов мгновенного расцепления,  время его срабатывания – не более 0,1с для АВ бытового и аналогичного назначения и не более 0,2с для остальных АВ. Ток и время срабатывания расцепителя перегрузки должны соответствовать его время-токовой характеристике. </t>
  </si>
  <si>
    <t>Проверяется несрабатывание расцепителя короткого замыкания при подаче импульса испытатель-ного тока, равного нижнему пределу диапазона токов мгновенного расцепления, длительностью 0,1с (0,2с), и его срабатывание при импульсе тока, равного верхнему пределу диапазона токов мгновенного расцепления, той же длительности. Расцепитель перегрузки проверяется путём измерения времени срабатывания АВ при испытательном токе меньше нижнего предела диапазона токов мгновенного расцепления и его сравнения с определённым по время-токовой характеристике данного АВ.</t>
  </si>
  <si>
    <t>6-8</t>
  </si>
  <si>
    <t>13-14</t>
  </si>
  <si>
    <t>ЭЛ-6</t>
  </si>
  <si>
    <t>ПРОТОКОЛ №</t>
  </si>
  <si>
    <t>проверки автоматических выключателей напряжением до 1000 В</t>
  </si>
  <si>
    <t>приёмо-сдаточные</t>
  </si>
  <si>
    <t>(приёмо-сдаточные, сличительные, контрольные испытания, эксплуатационные, для целей сертификации)</t>
  </si>
  <si>
    <t>Нормативные и технические документы, на соответствие требованиям которых проведены измерения (испытания)</t>
  </si>
  <si>
    <t>ПУЭ п. 3.1.8, Прогрузка первичным током в соответствии с заводской инструкцией. ПУЭ п. 1.8.37 п.п. 3. ГОСТ Р 50345-2010; ГОСТ Р 50030.2-2010</t>
  </si>
  <si>
    <t>1. Результаты измерений:</t>
  </si>
  <si>
    <t>№№ п/п</t>
  </si>
  <si>
    <t>Обозначение по схеме, место установки</t>
  </si>
  <si>
    <t>Типовое обозначение (маркировка)</t>
  </si>
  <si>
    <t>Типы расцепителей</t>
  </si>
  <si>
    <t>Заданная выдержка времени  (для кат. В), (с)</t>
  </si>
  <si>
    <t>Уставка расцепителей</t>
  </si>
  <si>
    <t>Проверка расцепителя</t>
  </si>
  <si>
    <t>перегрузки</t>
  </si>
  <si>
    <t>короткого замыкания</t>
  </si>
  <si>
    <t>перегрузки, (А)</t>
  </si>
  <si>
    <t>короткого замыкания, (А)</t>
  </si>
  <si>
    <t>испытательный ток, (А)</t>
  </si>
  <si>
    <t>Время срабатывания, (с)</t>
  </si>
  <si>
    <t>Длительность приложения испытат. тока (с)</t>
  </si>
  <si>
    <t>испытательный ток несрабатывания, (А)</t>
  </si>
  <si>
    <t xml:space="preserve">       Реакция расцепителя, (+/-)</t>
  </si>
  <si>
    <t>испытательный ток срабатывания, (А)</t>
  </si>
  <si>
    <t>допустимое</t>
  </si>
  <si>
    <t xml:space="preserve">измеренное </t>
  </si>
  <si>
    <t>ОВВ</t>
  </si>
  <si>
    <t>МДС</t>
  </si>
  <si>
    <t>+</t>
  </si>
  <si>
    <t>Завод.
номер</t>
  </si>
  <si>
    <t>Метрологические
характеристики</t>
  </si>
  <si>
    <t>Орган Государственной метрологической службы, выдавший аттестат (св-во) поверки.</t>
  </si>
  <si>
    <t>Класс точности</t>
  </si>
  <si>
    <t xml:space="preserve"> 20- 2000А</t>
  </si>
  <si>
    <t xml:space="preserve"> ФБУ РОСТЕСТ  г. Москва</t>
  </si>
  <si>
    <t xml:space="preserve"> 300-1200 кПа</t>
  </si>
  <si>
    <t>1. Типы расцепителя</t>
  </si>
  <si>
    <t>1.1. ОВВ – максимальный расцепитель тока с обратнозависимой выдержкой времени;</t>
  </si>
  <si>
    <t>1.2. НВВ – максимальный расцепитель тока с независимой выдержкой времени;</t>
  </si>
  <si>
    <t>1.3. МД   – максимальный расцепитель тока мгновенного действия;</t>
  </si>
  <si>
    <t>Заключение:  Низковольтные автоматические выключатели соответствуют требованиям ПУЭ п. 3.1.8 ПУЭ п. 1.8.34 п.п. 3.и заводской инструкции.</t>
  </si>
  <si>
    <t>Частичная или полная перепечатка и размножение только с разрешения электроизмерительной лаборатории.</t>
  </si>
  <si>
    <t xml:space="preserve">Протокол распространяется только на элементы электроустановки, подвергнутые измерениям (проверке). </t>
  </si>
  <si>
    <t>гр.3</t>
  </si>
  <si>
    <t>гр.6</t>
  </si>
  <si>
    <t>гр.8</t>
  </si>
  <si>
    <t>гр.9</t>
  </si>
  <si>
    <t>№ аттестата,                  (св-ва)</t>
  </si>
  <si>
    <t>1.4. B, C, D и т.д. – тип мгновенного расцепителя по ГОСТ Р 50345-2010, IEC 898.</t>
  </si>
  <si>
    <t xml:space="preserve">Токи однофазных замыканий  обеспечивают нормированное время защитного автоматического отключения в соответствии с требованиями п. 1.7.79 ПУЭ 7-го издания </t>
  </si>
  <si>
    <t xml:space="preserve">Время срабатывания и отключающий дифференциальный ток УЗО  соответствуют требованиям ПУЭ, ГОСТ Р 51327.-2010.  ГОСТ Р 51326.1-2010                                                                           </t>
  </si>
  <si>
    <t>Выполняется осмотром и измерением сопротивления контактных соединений прибором  ИФН-300</t>
  </si>
  <si>
    <t>В результате проведения испытаний  установленно, что электроустановка в объеме предоставленном к испытаниям соответствует требованиям НТД .</t>
  </si>
  <si>
    <r>
      <t xml:space="preserve">ПУЭ </t>
    </r>
    <r>
      <rPr>
        <i/>
        <sz val="11"/>
        <rFont val="GOST type A"/>
        <family val="2"/>
      </rPr>
      <t>1.1.33-1.1.36, 7.1.28-7.1.31</t>
    </r>
  </si>
  <si>
    <t>Щина РЕ</t>
  </si>
  <si>
    <t xml:space="preserve">Щит </t>
  </si>
  <si>
    <t xml:space="preserve">щит </t>
  </si>
  <si>
    <t>Объект:  квартира</t>
  </si>
  <si>
    <t xml:space="preserve">Соответствуют ПУЭ, ПТЭЭП, ГОСТ   </t>
  </si>
  <si>
    <r>
      <t>ПУЭ:</t>
    </r>
    <r>
      <rPr>
        <i/>
        <sz val="11"/>
        <rFont val="GOST type A"/>
        <family val="2"/>
      </rPr>
      <t xml:space="preserve">  1.8.37 п.1,2.1.14-2.1.17, 2.1.24, 2.1.26,  2.1.28-2.1.30, 2.1.35, 2.1.37-2.1.40, 2.1.42-2.1.45, 2.1.47, 2.1.49, 2.1.50, 2.1.52, 2.1.54-2.1.61, 2.1.63, 2.1.64, 2.1.66-2.1.79; 6.1.31; 6.1.32; 7.1.21, 7.1.32-7.1.45. </t>
    </r>
    <r>
      <rPr>
        <b/>
        <i/>
        <sz val="11"/>
        <rFont val="GOST type A"/>
        <family val="2"/>
      </rPr>
      <t xml:space="preserve">ПТЭЭП: </t>
    </r>
    <r>
      <rPr>
        <i/>
        <sz val="11"/>
        <rFont val="GOST type A"/>
        <family val="2"/>
      </rPr>
      <t>3.6.24;  ГОСТ 10434-82: 1.1-1.4; 2.1.1-2.1.11 ,  приложение 3 п.26.1 ПТЭЭП.</t>
    </r>
  </si>
  <si>
    <t>0,01…1990 Ом (0,01 Ом)</t>
  </si>
  <si>
    <t>Измеритель параметров эл.установок MI 3100S</t>
  </si>
  <si>
    <t>31.08.2021</t>
  </si>
  <si>
    <t>30.08.2023</t>
  </si>
  <si>
    <t>1-102926947</t>
  </si>
  <si>
    <t>ИП Казаков П.С.</t>
  </si>
  <si>
    <t xml:space="preserve">  0 Ом…1,99Гом</t>
  </si>
  <si>
    <t>0,1…500 мА(0,1мА)  0,01…300 Ом (0,01 Ом)                0 Ом…1,99Гом         0,01…1990 Ом (0,01 Ом)</t>
  </si>
  <si>
    <t>± (3х10-2хI +0,2mA) % I∆n                              ± {[0,03+0,0001(Ak/Z-1)] хА+4 е.м.р.}                           ± (0,08Rх+3 е.м.р.)            ± (0,03х R+3 е.м.р.)</t>
  </si>
  <si>
    <t>ООО "Ремстройкомплекс"</t>
  </si>
  <si>
    <t>Заказчик: ООО "Ремстройкомплекс"</t>
  </si>
  <si>
    <t xml:space="preserve">Время срабатывания и отключающий АВ  соответствуют требованиям ПУЭ, ГОСТ Р 50345.1-2010.  </t>
  </si>
  <si>
    <t>6.</t>
  </si>
  <si>
    <t>Протокол проверки и испытаний выключателей автоматических, управляемых диферинциальным током ( УЗО)</t>
  </si>
  <si>
    <t xml:space="preserve">по приемо-сдаточным испытаниях электроустановки </t>
  </si>
  <si>
    <t xml:space="preserve"> ПРОГРАММА ПРИЕМО-СДАТОЧНЫХ  ИСПЫТАНИЙ  ЭЛЕКТРОУСТАНОВКИ</t>
  </si>
  <si>
    <t xml:space="preserve"> Проверка производится в дальнейшем после капремонта.</t>
  </si>
  <si>
    <t>5. При проверке срабатывания автоматических выключателей напряжением до 1000В., ток срабатывания расцепителя короткого замыкания должен находится в пределах лиапазона токов мгновенного расцепителя, время его срабатывания- не более 0,1 сек для АВ бытового и аналогичного применения и не более 0,2 сек для остальных АВ. Ток и время срабатывания расцепителей перегрузки должны соответствовать его времятоковой характеристике.</t>
  </si>
  <si>
    <t>6. При проверке срабатывания устройств защитного отключения (УЗО), отключающий дифференциальный ток (I∆) находится в пределах 0,5I∆-I∆. Проверяется несрабатывание при 0,5I∆ и срабатывание при I∆. Дополнительно к измерениям срабатывание проверяется нажатем кнопки "Тест"</t>
  </si>
  <si>
    <t xml:space="preserve">Соответствуют ПУЭ, ПТЭЭП, ГОСТ                                                                                                                                      </t>
  </si>
  <si>
    <r>
      <t>ПУЭ:</t>
    </r>
    <r>
      <rPr>
        <i/>
        <sz val="11"/>
        <rFont val="GOST type A"/>
        <family val="2"/>
      </rPr>
      <t xml:space="preserve"> 1.8.34, 3.1.5-3.1.8, 6.1.33-6.1.36; 6.2.2; 6.2.8; 6.2.9; 6.2.11; 6.3.40; 7.1.21; 7.1.24-7.1.26; 7.1.48; 7.1.58; 7.1.71-7.1.86. </t>
    </r>
    <r>
      <rPr>
        <b/>
        <i/>
        <sz val="11"/>
        <rFont val="GOST type A"/>
        <family val="2"/>
      </rPr>
      <t>ПТЭЭП:</t>
    </r>
    <r>
      <rPr>
        <i/>
        <sz val="11"/>
        <rFont val="GOST type A"/>
        <family val="2"/>
      </rPr>
      <t xml:space="preserve"> 2.2.15, 2.2.16, 2.5.3, 2.5.4, 3.6.24, приложение 3 п.28.7 ПТЭЭП. ГОСТ Р 51327.2010, ГОСТ Р 51326.1.-2010, ГОСТ Р 50345.2010, ГОСТ Р 50030.2.2010.</t>
    </r>
  </si>
  <si>
    <t xml:space="preserve">Соответствуют ПУЭ, ПТЭЭП, ГОСТ </t>
  </si>
  <si>
    <t>Заказчик: ООО "Ремстройкомплекс".</t>
  </si>
  <si>
    <t>приемо-сдаточные</t>
  </si>
  <si>
    <t xml:space="preserve">п.26.1 Приложения 3 ПТЭЭП </t>
  </si>
  <si>
    <t>Заземляющие контакты разъемов штепсельных 1-2</t>
  </si>
  <si>
    <t>помещение кухни</t>
  </si>
  <si>
    <t xml:space="preserve">Заземляющий контакт разъема штепсельного  </t>
  </si>
  <si>
    <t>Корпус бра</t>
  </si>
  <si>
    <t>помещение  балкона</t>
  </si>
  <si>
    <t xml:space="preserve">с п.п.1.7.76, 1.7.78, 1.7.79 ПУЭ 7-го издания и обеспечена непрерывность цепи между ними и нейтралью </t>
  </si>
  <si>
    <t xml:space="preserve"> ВВГнг(А)LS 5х4</t>
  </si>
  <si>
    <t xml:space="preserve"> ВВГнг(А)LS 3х2,5</t>
  </si>
  <si>
    <t>ВВГнг(А)LS 3х2,5</t>
  </si>
  <si>
    <t>15-16</t>
  </si>
  <si>
    <r>
      <t xml:space="preserve">Вывод: </t>
    </r>
    <r>
      <rPr>
        <i/>
        <sz val="11"/>
        <rFont val="GOST type A"/>
        <family val="2"/>
      </rPr>
      <t>Сопротивление  изоляции  проводов и кабелей по пунктам 1-10 протокола соответствует  требованиям табл.37 приложения 3.1 ПТЭЭП и п.6.2 приложения 3 ПТЭЭП.</t>
    </r>
  </si>
  <si>
    <t xml:space="preserve">а) обрывов и видимых дефектов защитных проводников не выявлено </t>
  </si>
  <si>
    <t>г) сопротивление контактных соединений по пунктам соответствует требованиям п. 26.1 приложения 3 ПТЭЭП</t>
  </si>
  <si>
    <t>Legrand DX3</t>
  </si>
  <si>
    <t>Legrand RX3</t>
  </si>
  <si>
    <t>100-200</t>
  </si>
  <si>
    <t>группа  5</t>
  </si>
  <si>
    <t>17-19</t>
  </si>
  <si>
    <t>DX3</t>
  </si>
  <si>
    <t xml:space="preserve"> RX3</t>
  </si>
  <si>
    <t>гр.5</t>
  </si>
  <si>
    <t>Минэкономразвития России</t>
  </si>
  <si>
    <t>Объект:  Минэкономразвития России</t>
  </si>
  <si>
    <t>Объект: Минэкономразвития России</t>
  </si>
  <si>
    <t>Акт осмотра</t>
  </si>
  <si>
    <t>20-21</t>
  </si>
  <si>
    <t>22-23</t>
  </si>
  <si>
    <t>24</t>
  </si>
  <si>
    <t>1. Листов всего: 25</t>
  </si>
  <si>
    <t>Генеральный директор ООО "Технадзор 77"</t>
  </si>
  <si>
    <t>Напряжение                   мегаомметра, В</t>
  </si>
  <si>
    <t>Заземляющий контакт разъема штепсельного 380 В</t>
  </si>
  <si>
    <t xml:space="preserve">L1  (А) </t>
  </si>
  <si>
    <t>гр.4</t>
  </si>
  <si>
    <t>Корпус бра 1-2</t>
  </si>
  <si>
    <t>1  Электрооборудование помещения соответствует требованиям ПУЭ, ПТЭЭП  и пригодно к эксплуатации в трехфазном эл. питании..</t>
  </si>
  <si>
    <t>Объект относится к группе жилых помещений.</t>
  </si>
  <si>
    <t>4. Схема внутренного энергоснабжения выполнена по системе заземления ТN-S.</t>
  </si>
  <si>
    <t>3. При проверке налия цепи между заземленной установкой и элементами заземленной установки не должно быть обрывов и неудовлетворительных контактов. Переходное сопротивление должно быть не более 0,05 Ом. ПТЭЭП, приложение3, раздел 25 п. 26.1.</t>
  </si>
  <si>
    <t>Перечень эл. потребителей</t>
  </si>
  <si>
    <t>ИнженерЭИЛ ООО "Технадзор 77"</t>
  </si>
  <si>
    <t>2. Электроснабжение объекта осуществляется напряжением 380В. Питание эл. щитов выполнено по трехфазной пятипроводной схеме. Групповые сети выполнены по однофазной трехпроводной схеме, кроме питания эл.плиты (трехфазное пятипроводное).</t>
  </si>
  <si>
    <t>Дата проведения измерений:  12.08.2020г.</t>
  </si>
  <si>
    <t>проверки сопротивлений заземлителей и заземляющих устройств</t>
  </si>
  <si>
    <t>ПУЭ 1.8.39, табл. 1.8.38; 1.7.61; ГОСТ 50571.28-2006; проект АО «ИВЕСТМЕД» шифр: 143-ИТМ/2017-МРТ-ЭОМ</t>
  </si>
  <si>
    <t>Вид грунта:</t>
  </si>
  <si>
    <t>суглинок</t>
  </si>
  <si>
    <t>Характер грунта:</t>
  </si>
  <si>
    <t>(влажный, средней влажности, сухой)</t>
  </si>
  <si>
    <t>Заземляющее устройство применяется для электроустановки:</t>
  </si>
  <si>
    <t>до 1000В</t>
  </si>
  <si>
    <t>(до 1000 В, до и выше 1000 В, свыше 1000 В)</t>
  </si>
  <si>
    <t>Режим нейтрали:</t>
  </si>
  <si>
    <t>четырёхпроводная сеть с глухо заземлённой нейтралью</t>
  </si>
  <si>
    <t>Удельное сопротивление грунта:</t>
  </si>
  <si>
    <t>110(Омхм)</t>
  </si>
  <si>
    <t>Расчётный ток замыкания на землю:</t>
  </si>
  <si>
    <t>не проводилось (А)</t>
  </si>
  <si>
    <t>7.</t>
  </si>
  <si>
    <t>Результаты измерений:</t>
  </si>
  <si>
    <t xml:space="preserve"> №  п.п.</t>
  </si>
  <si>
    <t>Место измерения</t>
  </si>
  <si>
    <t>Расстояние до потенциальных и    токовых электродов, (м)</t>
  </si>
  <si>
    <t>Сопротивление заземлителей (заземляющих устройств), (Ом)</t>
  </si>
  <si>
    <t>К попр.</t>
  </si>
  <si>
    <t>Доп.</t>
  </si>
  <si>
    <t>Измер.</t>
  </si>
  <si>
    <t>Привед.</t>
  </si>
  <si>
    <t xml:space="preserve">Повторное заземляющее устройство </t>
  </si>
  <si>
    <t>Потенциальных – 20 м;   Токовых – 20 м</t>
  </si>
  <si>
    <t>8. Измерения проведены приборами:</t>
  </si>
  <si>
    <t>и технической документации</t>
  </si>
  <si>
    <t>контрольный</t>
  </si>
  <si>
    <t>Температура воздуха100C.  Влажность воздуха 58%.  Атмосферное давление 998 кПа</t>
  </si>
  <si>
    <t>сухой</t>
  </si>
  <si>
    <t xml:space="preserve">Назначение заземлителя </t>
  </si>
  <si>
    <t>щитовая до присоединения с глухозаземленной нейтралью</t>
  </si>
  <si>
    <t>котельная до присоединения с глухозаземленной нейтралью</t>
  </si>
  <si>
    <t>Заключение: Сопротивление заземляющего устройства не нарушает требования нормативной</t>
  </si>
  <si>
    <t>не нормир.</t>
  </si>
  <si>
    <t xml:space="preserve">  0,01…1990 Ом (0,01 Ом)</t>
  </si>
  <si>
    <t>П Р О Т О К О Л  № 04/22-8</t>
  </si>
  <si>
    <r>
      <t>"____"</t>
    </r>
    <r>
      <rPr>
        <i/>
        <u val="single"/>
        <sz val="12"/>
        <rFont val="GOST type A"/>
        <family val="2"/>
      </rPr>
      <t xml:space="preserve">    марта </t>
    </r>
    <r>
      <rPr>
        <b/>
        <i/>
        <u val="single"/>
        <sz val="12"/>
        <rFont val="GOST type A"/>
        <family val="2"/>
      </rPr>
      <t xml:space="preserve"> </t>
    </r>
    <r>
      <rPr>
        <b/>
        <i/>
        <sz val="12"/>
        <rFont val="GOST type A"/>
        <family val="2"/>
      </rPr>
      <t xml:space="preserve"> 2022 года</t>
    </r>
  </si>
  <si>
    <t>07/22</t>
  </si>
  <si>
    <t>15.03.2022</t>
  </si>
  <si>
    <t>Адрес: г. Москва пр-д Попов д.4 кв. 280</t>
  </si>
  <si>
    <t>Дата проведения измерений:  23.03.2022 г.</t>
  </si>
  <si>
    <t xml:space="preserve">Сопротивление контактных соединений зануляющих и заземляющих проводников соответствует требованиям п.26.1 приложения 3 ПТЭЭП </t>
  </si>
  <si>
    <t>07/22-1</t>
  </si>
  <si>
    <t>07/22-2</t>
  </si>
  <si>
    <t>07/22-3</t>
  </si>
  <si>
    <t>07/22-5</t>
  </si>
  <si>
    <t>07/22-6</t>
  </si>
  <si>
    <t>07/22-7</t>
  </si>
  <si>
    <t>ПТЭЭП,  прилож.3 п.26.1;</t>
  </si>
  <si>
    <t>1. Визуальный осмотр электроустановки проводился на предмет соответствия нормам безопасности для электрооборудования: ПУЭ, ПТЭЭП, Снипы, ГОСТы. Результаты проверки отражены в протоколе № 07/22-1</t>
  </si>
  <si>
    <t>3. Измерение сопротивления изоляции проводов и кабелей (питающие, распредилительные и групповые линии) проводилась приборомИзмеритель параметров эл.установок MI 3100S заводской № 21221125 на соответствие  приложение 3  табл.37 приложения 3.1 ПТЭЭП. Результаты измерений отражены в протоколе № 07/22-3</t>
  </si>
  <si>
    <t>4. Проверка согласования параметров цепи "фаза-нуль" с характеристиками аппаратов защиты и непрерывности защитных проводников проводилась прибором Измеритель параметров эл.установок MI 3100S заводской № 21221125 на сооответствие ПТЭЭП приложение 3, раздел 28 п. 28.4. Результаты измерений отражены в протоколе № 07/22-5</t>
  </si>
  <si>
    <t>5. Испытание выключателей автоматических согласно ПУЭ, п.18.37 п.3, ГОСТ Р 50345.2010, ГОСТ Р 50030.2.2010, измерениям согласно методическими рекомендациями при проведении испытаний, прибором РТ 2048-2 заводской №27602019. Результаты измерений отражены в протоколе № 07/22-6</t>
  </si>
  <si>
    <t>6. Проверка и испытание выключателей автоматических, управляемых дифференциальным током (УЗО) проводились пятикратным нажатием кнопки "ТЕСТ" с предварительным включением УЗО согласно ПТЭЭП, приложение 3, раздел 28, п. 28.7, ГОСТ Р 51327.2010, ГОСТ Р 51326.1.-2010, измерениям согласно методическими рекомендациями при проведении испытаний, прибором Измеритель параметров эл.установок MI 3100S заводской № 21221125 Результаты измерений отражены в протоколе № 07/22-7</t>
  </si>
  <si>
    <t xml:space="preserve">П Р О Т О К О Л  № 07/22-1     </t>
  </si>
  <si>
    <t xml:space="preserve">П Р О Т О К О Л  № 07/22-2   </t>
  </si>
  <si>
    <r>
      <t>Температура воздуха 23</t>
    </r>
    <r>
      <rPr>
        <i/>
        <vertAlign val="superscript"/>
        <sz val="10"/>
        <rFont val="GOST type A"/>
        <family val="2"/>
      </rPr>
      <t>0</t>
    </r>
    <r>
      <rPr>
        <i/>
        <sz val="10"/>
        <rFont val="GOST type A"/>
        <family val="2"/>
      </rPr>
      <t>C.  Влажность воздуха 55%.  Атмосферное давление 1020 кПа</t>
    </r>
  </si>
  <si>
    <t>Заземляющие контакты разъемов штепсельных 1-13</t>
  </si>
  <si>
    <t>Заземляющие контакты разъемов штепсельных 1-3</t>
  </si>
  <si>
    <t>19.01.2022</t>
  </si>
  <si>
    <t>18.01.2023</t>
  </si>
  <si>
    <t>С-ГЧХ/19-01-2022/12453307</t>
  </si>
  <si>
    <t>ООО "ПРОММАШ ТЕСТ"</t>
  </si>
  <si>
    <r>
      <t xml:space="preserve">П Р О Т О К О Л  № 07/22- 3 </t>
    </r>
  </si>
  <si>
    <r>
      <t>Температура воздуха 23</t>
    </r>
    <r>
      <rPr>
        <i/>
        <vertAlign val="superscript"/>
        <sz val="11"/>
        <rFont val="GOST type A"/>
        <family val="2"/>
      </rPr>
      <t>0</t>
    </r>
    <r>
      <rPr>
        <i/>
        <sz val="11"/>
        <rFont val="GOST type A"/>
        <family val="2"/>
      </rPr>
      <t>C.  Влажность воздуха 55%.  Атмосферное давление 1020кПа</t>
    </r>
  </si>
  <si>
    <t xml:space="preserve"> ВВГнг(А)LS 3х1,5</t>
  </si>
  <si>
    <r>
      <t xml:space="preserve"> </t>
    </r>
    <r>
      <rPr>
        <b/>
        <i/>
        <sz val="14"/>
        <rFont val="GOST type A"/>
        <family val="2"/>
      </rPr>
      <t>П Р О Т О К О Л   № 07/22-5</t>
    </r>
  </si>
  <si>
    <t>Температура воздуха 23C.  Влажность воздуха 55%.  Атмосферное давление 1020 кПа</t>
  </si>
  <si>
    <t>а) параметры цепей "фаза-нуль" и характеристики аппаратов защиты в них п.п.  1-6  Протокола обеспечивают нормированное время защитного автоматического отключения в соответствии с требованиями п. 1.7.79 ПУЭ 7-го издания в соответствии с п. 7.1.72 в п.п. 1-6 установлены аппараты защиты управляемые диф. током;</t>
  </si>
  <si>
    <r>
      <t xml:space="preserve">Вывод: </t>
    </r>
    <r>
      <rPr>
        <i/>
        <sz val="11"/>
        <rFont val="GOST type A"/>
        <family val="2"/>
      </rPr>
      <t xml:space="preserve">время срабатывания и отключающий дифференциальный ток УЗО в п.п. 1-7 соответствуют требованиям ПУЭ и ГОСТ Р 51326.1-2010.,ГОСТ Р 51327.1-2010 </t>
    </r>
  </si>
  <si>
    <r>
      <t xml:space="preserve">Заключение: </t>
    </r>
    <r>
      <rPr>
        <i/>
        <sz val="11"/>
        <rFont val="GOST type A"/>
        <family val="2"/>
      </rPr>
      <t>УЗО в п.п. 1-7 обеспечивают защиту от прямого и косвенного прикосновения в отходящих от них линиях и пригодны к эксплуатации УЗО .</t>
    </r>
  </si>
  <si>
    <t>П Р О Т О К О Л   № 07/22-7</t>
  </si>
  <si>
    <t>Температура воздуха 23 C.  Влажность воздуха 55%.  Атмосферное давление 1020 кПа</t>
  </si>
  <si>
    <t>С-МА/24.01.2022/125772680</t>
  </si>
  <si>
    <t>С-ГХС/18.01.2022/125308829</t>
  </si>
  <si>
    <t>ООО "ЦМ"</t>
  </si>
  <si>
    <t>С-ГХС/18.01.2022/125308830</t>
  </si>
  <si>
    <t>С-МА/24.01.2022/125856937</t>
  </si>
  <si>
    <t>С-МА/03.022022/128744069</t>
  </si>
  <si>
    <t>С-МА/20.01.2022/125334504</t>
  </si>
  <si>
    <t>С-МА/25.01.2022/126255850</t>
  </si>
  <si>
    <t xml:space="preserve"> ООО "ПРОММАШ ТЕСТ"</t>
  </si>
  <si>
    <t>гр.2</t>
  </si>
  <si>
    <t>Корпуса эл. плиты ( корпус, внутренний корпус и  задняя панель)</t>
  </si>
  <si>
    <t>помещение  холла</t>
  </si>
  <si>
    <t xml:space="preserve">  ввод</t>
  </si>
  <si>
    <t>Ввод</t>
  </si>
  <si>
    <t>Инженер ЭИЛ ООО "Технадзор 77" при проведении приемо-сдаточных испытаний электроустановки квартиры по адресу г. Москва пр-д Попов д. 4 кв. 280 установил, что электрическая плита Darina 1D 1606 W подключена в соответствии со схемой рекомендуемой заводом изготовителем.</t>
  </si>
  <si>
    <t>Электрическая плита Darina 1D 1606 W работоспособна и пригодна к безопасной эксплуатации</t>
  </si>
  <si>
    <r>
      <t>ЗАКЛЮЧЕНИЕ:</t>
    </r>
    <r>
      <rPr>
        <i/>
        <sz val="11"/>
        <rFont val="GOST type A"/>
        <family val="2"/>
      </rPr>
      <t xml:space="preserve">  </t>
    </r>
    <r>
      <rPr>
        <i/>
        <sz val="12"/>
        <rFont val="GOST type A"/>
        <family val="2"/>
      </rPr>
      <t>Электроустановка  соответствует требованиям ПУЭ , ПТЭЭП и ГОСТам</t>
    </r>
  </si>
  <si>
    <t>гр.7</t>
  </si>
  <si>
    <t>гр.10</t>
  </si>
  <si>
    <t>группа 5 освещение с/у 1, 2</t>
  </si>
  <si>
    <t>группа 6 разъем штепсельный посудомоечной машины кухни</t>
  </si>
  <si>
    <t>группа 7 разъем штепсельный № 1 с/у 2 стиральная машина</t>
  </si>
  <si>
    <t>Дата проведения измерений: 29.03.2022 г.</t>
  </si>
  <si>
    <t>Дата проведения измерений:  29.03.2022 г.</t>
  </si>
  <si>
    <t>группа  2</t>
  </si>
  <si>
    <t>группа 10</t>
  </si>
  <si>
    <t>группа 9</t>
  </si>
  <si>
    <t>группа  8</t>
  </si>
  <si>
    <t>группа 7</t>
  </si>
  <si>
    <t>группа  6</t>
  </si>
  <si>
    <t>группа 2 эл. плита</t>
  </si>
  <si>
    <t xml:space="preserve">группа 10 разъемы штепсельные кухни </t>
  </si>
  <si>
    <t>группа 3 осв. кухни, гостинной и балкона</t>
  </si>
  <si>
    <t>группа 4 осв. холла и гардеробной</t>
  </si>
  <si>
    <t>группа 8 разъемы штепсельные с/у 1,  № 2 с\у 2 и балкона</t>
  </si>
  <si>
    <t>группа 9 разъемы штепсельные холла</t>
  </si>
  <si>
    <t>30.03.2022</t>
  </si>
  <si>
    <t>Дата проведения измерений:  23-30.03.2022 г.</t>
  </si>
  <si>
    <t>Дата проведения измерений:  23-30.03.2022г.</t>
  </si>
  <si>
    <r>
      <t xml:space="preserve">Ведомость дефектов: </t>
    </r>
    <r>
      <rPr>
        <i/>
        <sz val="12"/>
        <rFont val="GOST type A"/>
        <family val="2"/>
      </rPr>
      <t xml:space="preserve"> 30.03.2022 г. </t>
    </r>
  </si>
  <si>
    <t>2. Проверка наличия цепи между заземленной электроустановкой и и элементами заземления установки проводилась прибором Измеритель параметров эл.установок MI 3100S заводской № 21221125 на соответствие ПТЭЭП, приложение 3, раздел 26 п. 26.1. Результаты проверки отражены в протоколе № 07/22-2</t>
  </si>
  <si>
    <t>помещение с/у 2</t>
  </si>
  <si>
    <t>помещение с/у 1</t>
  </si>
  <si>
    <t>помещение  гостиной</t>
  </si>
  <si>
    <t xml:space="preserve">группа 9 разъемы штепсельные гостиной </t>
  </si>
  <si>
    <t>группа 9 разъем штепсельный холла нижний левый</t>
  </si>
  <si>
    <t>группа 8 разъем штепсельный балкона</t>
  </si>
  <si>
    <t>Дата проведения измерений: 23-29.03.2022 г.</t>
  </si>
  <si>
    <t>группа 8 разъемы штепсельные c/у 1,  № 2 c|у 2 и балкона</t>
  </si>
  <si>
    <t>группа 9 разъемы штепсельные гостиной и холла</t>
  </si>
  <si>
    <t>группа 10 разьемы штепсельные кухни</t>
  </si>
  <si>
    <t>группа 3 осв. кухни , гостиной и балкона</t>
  </si>
  <si>
    <t>Дата проведения измерений: 23-30.03.2022 г.</t>
  </si>
  <si>
    <t>группа 7 разъем штепсельный № 1 с/у 2 стиральной машины</t>
  </si>
  <si>
    <t>Корпус люстры</t>
  </si>
  <si>
    <t>Корпуса люстр 1-2</t>
  </si>
  <si>
    <t>5. Электропроводка выполнена кабелями марки ВВГ нг(А)LS.</t>
  </si>
  <si>
    <t>ул. Василия Петушкова                                                     Электронная почта: 9167889999@technadzor77.com </t>
  </si>
  <si>
    <t>г. Москва пр-д Попов</t>
  </si>
  <si>
    <t>Адрес: г. Москва пр-д Попов</t>
  </si>
  <si>
    <t xml:space="preserve">Заказчик: </t>
  </si>
  <si>
    <t>Адрес: Московская область, Истринский р-н</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</si>
</sst>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00"/>
    <numFmt numFmtId="171" formatCode="#,##0.000"/>
    <numFmt numFmtId="172" formatCode="0.0000"/>
    <numFmt numFmtId="173" formatCode="0.00000"/>
    <numFmt numFmtId="174" formatCode="0.0"/>
    <numFmt numFmtId="175" formatCode="[$-FC19]d\ mmmm\ yyyy\ &quot;г.&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116">
    <font>
      <sz val="10"/>
      <name val="Arial"/>
      <family val="0"/>
    </font>
    <font>
      <sz val="10"/>
      <name val="Arial Cyr"/>
      <family val="0"/>
    </font>
    <font>
      <sz val="11"/>
      <name val="Times New Roman"/>
      <family val="1"/>
    </font>
    <font>
      <sz val="10"/>
      <name val="Times New Roman"/>
      <family val="1"/>
    </font>
    <font>
      <b/>
      <sz val="14"/>
      <name val="Times New Roman"/>
      <family val="1"/>
    </font>
    <font>
      <sz val="12"/>
      <name val="Times New Roman"/>
      <family val="1"/>
    </font>
    <font>
      <b/>
      <sz val="12"/>
      <name val="Times New Roman"/>
      <family val="1"/>
    </font>
    <font>
      <b/>
      <sz val="11"/>
      <name val="Times New Roman"/>
      <family val="1"/>
    </font>
    <font>
      <sz val="9"/>
      <name val="Times New Roman"/>
      <family val="1"/>
    </font>
    <font>
      <sz val="8"/>
      <name val="Times New Roman"/>
      <family val="1"/>
    </font>
    <font>
      <u val="single"/>
      <sz val="10"/>
      <color indexed="12"/>
      <name val="Arial"/>
      <family val="2"/>
    </font>
    <font>
      <sz val="11"/>
      <name val="Arial"/>
      <family val="2"/>
    </font>
    <font>
      <u val="single"/>
      <sz val="7.5"/>
      <color indexed="36"/>
      <name val="Arial"/>
      <family val="2"/>
    </font>
    <font>
      <sz val="12"/>
      <name val="Arial Cyr"/>
      <family val="0"/>
    </font>
    <font>
      <sz val="11"/>
      <name val="Times New Roman Cyr"/>
      <family val="1"/>
    </font>
    <font>
      <sz val="10"/>
      <name val="Times New Roman Cyr"/>
      <family val="1"/>
    </font>
    <font>
      <b/>
      <sz val="11"/>
      <name val="Times New Roman Cyr"/>
      <family val="1"/>
    </font>
    <font>
      <b/>
      <sz val="14"/>
      <name val="Arial Cyr"/>
      <family val="0"/>
    </font>
    <font>
      <b/>
      <sz val="10"/>
      <name val="Times New Roman"/>
      <family val="1"/>
    </font>
    <font>
      <sz val="12"/>
      <name val="Times New Roman Cyr"/>
      <family val="1"/>
    </font>
    <font>
      <u val="single"/>
      <sz val="10"/>
      <name val="Times New Roman Cyr"/>
      <family val="1"/>
    </font>
    <font>
      <sz val="8"/>
      <name val="Times New Roman Cyr"/>
      <family val="1"/>
    </font>
    <font>
      <u val="single"/>
      <sz val="11"/>
      <name val="Times New Roman Cyr"/>
      <family val="1"/>
    </font>
    <font>
      <sz val="10"/>
      <name val="Tahoma"/>
      <family val="2"/>
    </font>
    <font>
      <b/>
      <sz val="10"/>
      <name val="Arial"/>
      <family val="2"/>
    </font>
    <font>
      <sz val="11"/>
      <color indexed="9"/>
      <name val="Times New Roman Cyr"/>
      <family val="1"/>
    </font>
    <font>
      <sz val="8"/>
      <name val="Arial"/>
      <family val="2"/>
    </font>
    <font>
      <sz val="10"/>
      <color indexed="10"/>
      <name val="Arial"/>
      <family val="2"/>
    </font>
    <font>
      <sz val="11"/>
      <name val="GOST type A"/>
      <family val="2"/>
    </font>
    <font>
      <sz val="10"/>
      <name val="GOST type A"/>
      <family val="2"/>
    </font>
    <font>
      <sz val="12"/>
      <name val="GOST type A"/>
      <family val="2"/>
    </font>
    <font>
      <b/>
      <sz val="14"/>
      <name val="GOST type A"/>
      <family val="2"/>
    </font>
    <font>
      <b/>
      <sz val="12"/>
      <name val="GOST type A"/>
      <family val="2"/>
    </font>
    <font>
      <sz val="8"/>
      <name val="GOST type A"/>
      <family val="2"/>
    </font>
    <font>
      <b/>
      <sz val="11"/>
      <name val="GOST type A"/>
      <family val="2"/>
    </font>
    <font>
      <b/>
      <u val="single"/>
      <sz val="11"/>
      <name val="GOST type A"/>
      <family val="2"/>
    </font>
    <font>
      <b/>
      <sz val="10"/>
      <name val="GOST type A"/>
      <family val="2"/>
    </font>
    <font>
      <sz val="9"/>
      <name val="GOST type A"/>
      <family val="2"/>
    </font>
    <font>
      <sz val="11"/>
      <color indexed="10"/>
      <name val="GOST type A"/>
      <family val="2"/>
    </font>
    <font>
      <i/>
      <sz val="12"/>
      <name val="GOST type A"/>
      <family val="2"/>
    </font>
    <font>
      <b/>
      <i/>
      <sz val="14"/>
      <name val="GOST type A"/>
      <family val="2"/>
    </font>
    <font>
      <b/>
      <i/>
      <sz val="12"/>
      <name val="GOST type A"/>
      <family val="2"/>
    </font>
    <font>
      <i/>
      <sz val="10"/>
      <name val="GOST type A"/>
      <family val="2"/>
    </font>
    <font>
      <i/>
      <sz val="11"/>
      <name val="GOST type A"/>
      <family val="2"/>
    </font>
    <font>
      <i/>
      <u val="single"/>
      <sz val="12"/>
      <name val="GOST type A"/>
      <family val="2"/>
    </font>
    <font>
      <b/>
      <i/>
      <u val="single"/>
      <sz val="12"/>
      <name val="GOST type A"/>
      <family val="2"/>
    </font>
    <font>
      <b/>
      <i/>
      <sz val="20"/>
      <name val="GOST type A"/>
      <family val="2"/>
    </font>
    <font>
      <b/>
      <i/>
      <sz val="18"/>
      <name val="GOST type A"/>
      <family val="2"/>
    </font>
    <font>
      <b/>
      <i/>
      <sz val="16"/>
      <name val="GOST type A"/>
      <family val="2"/>
    </font>
    <font>
      <i/>
      <sz val="8"/>
      <name val="GOST type A"/>
      <family val="2"/>
    </font>
    <font>
      <b/>
      <i/>
      <sz val="11"/>
      <name val="GOST type A"/>
      <family val="2"/>
    </font>
    <font>
      <b/>
      <i/>
      <u val="single"/>
      <sz val="11"/>
      <name val="GOST type A"/>
      <family val="2"/>
    </font>
    <font>
      <b/>
      <i/>
      <u val="single"/>
      <sz val="10"/>
      <name val="GOST type A"/>
      <family val="2"/>
    </font>
    <font>
      <b/>
      <i/>
      <sz val="9"/>
      <name val="GOST type A"/>
      <family val="2"/>
    </font>
    <font>
      <i/>
      <sz val="9"/>
      <name val="GOST type A"/>
      <family val="2"/>
    </font>
    <font>
      <i/>
      <vertAlign val="superscript"/>
      <sz val="9"/>
      <name val="GOST type A"/>
      <family val="2"/>
    </font>
    <font>
      <i/>
      <vertAlign val="subscript"/>
      <sz val="9"/>
      <name val="GOST type A"/>
      <family val="2"/>
    </font>
    <font>
      <b/>
      <i/>
      <sz val="10"/>
      <name val="GOST type A"/>
      <family val="2"/>
    </font>
    <font>
      <i/>
      <sz val="14"/>
      <name val="GOST type A"/>
      <family val="2"/>
    </font>
    <font>
      <b/>
      <i/>
      <u val="single"/>
      <sz val="14"/>
      <name val="GOST type A"/>
      <family val="2"/>
    </font>
    <font>
      <i/>
      <sz val="11"/>
      <color indexed="10"/>
      <name val="GOST type A"/>
      <family val="2"/>
    </font>
    <font>
      <i/>
      <vertAlign val="superscript"/>
      <sz val="10"/>
      <name val="GOST type A"/>
      <family val="2"/>
    </font>
    <font>
      <i/>
      <u val="single"/>
      <sz val="10"/>
      <name val="GOST type A"/>
      <family val="2"/>
    </font>
    <font>
      <i/>
      <vertAlign val="superscript"/>
      <sz val="11"/>
      <name val="GOST type A"/>
      <family val="2"/>
    </font>
    <font>
      <i/>
      <u val="single"/>
      <sz val="11"/>
      <name val="GOST type A"/>
      <family val="2"/>
    </font>
    <font>
      <i/>
      <sz val="10"/>
      <color indexed="8"/>
      <name val="GOST type A"/>
      <family val="2"/>
    </font>
    <font>
      <b/>
      <i/>
      <sz val="10"/>
      <color indexed="8"/>
      <name val="GOST type A"/>
      <family val="2"/>
    </font>
    <font>
      <i/>
      <sz val="10"/>
      <name val="Arial"/>
      <family val="2"/>
    </font>
    <font>
      <i/>
      <sz val="12"/>
      <name val="Arial"/>
      <family val="2"/>
    </font>
    <font>
      <b/>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GOST type A"/>
      <family val="2"/>
    </font>
    <font>
      <b/>
      <i/>
      <sz val="10"/>
      <color indexed="19"/>
      <name val="GOST type A"/>
      <family val="2"/>
    </font>
    <font>
      <i/>
      <sz val="11"/>
      <color indexed="8"/>
      <name val="GOST type A"/>
      <family val="2"/>
    </font>
    <font>
      <i/>
      <sz val="11"/>
      <color indexed="8"/>
      <name val="Calibri"/>
      <family val="2"/>
    </font>
    <font>
      <i/>
      <sz val="12"/>
      <color indexed="8"/>
      <name val="GOST type 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0"/>
      <name val="Times New Roman Cyr"/>
      <family val="1"/>
    </font>
    <font>
      <sz val="11"/>
      <color theme="1"/>
      <name val="GOST type A"/>
      <family val="2"/>
    </font>
    <font>
      <b/>
      <i/>
      <sz val="10"/>
      <color theme="2" tint="-0.4999699890613556"/>
      <name val="GOST type A"/>
      <family val="2"/>
    </font>
    <font>
      <i/>
      <sz val="11"/>
      <color theme="1"/>
      <name val="GOST type A"/>
      <family val="2"/>
    </font>
    <font>
      <i/>
      <sz val="11"/>
      <color theme="1"/>
      <name val="Calibri"/>
      <family val="2"/>
    </font>
    <font>
      <i/>
      <sz val="12"/>
      <color theme="1"/>
      <name val="GOST type A"/>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9"/>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color indexed="63"/>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hair"/>
      <bottom style="hair"/>
    </border>
    <border>
      <left style="hair"/>
      <right style="hair"/>
      <top style="hair"/>
      <bottom style="hair"/>
    </border>
    <border>
      <left>
        <color indexed="63"/>
      </left>
      <right style="hair"/>
      <top style="hair"/>
      <bottom style="hair"/>
    </border>
    <border>
      <left style="hair"/>
      <right>
        <color indexed="63"/>
      </right>
      <top style="hair"/>
      <bottom style="hair"/>
    </border>
    <border>
      <left style="hair"/>
      <right style="hair"/>
      <top style="hair"/>
      <bottom>
        <color indexed="63"/>
      </bottom>
    </border>
    <border>
      <left style="hair"/>
      <right style="hair"/>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style="thin"/>
      <right style="thin"/>
      <top style="thin"/>
      <bottom style="thin"/>
    </border>
    <border>
      <left style="hair"/>
      <right>
        <color indexed="63"/>
      </right>
      <top>
        <color indexed="63"/>
      </top>
      <bottom style="hair"/>
    </border>
    <border>
      <left style="thin"/>
      <right style="thin"/>
      <top>
        <color indexed="63"/>
      </top>
      <bottom style="thin"/>
    </border>
    <border>
      <left>
        <color indexed="63"/>
      </left>
      <right>
        <color indexed="63"/>
      </right>
      <top>
        <color indexed="63"/>
      </top>
      <bottom style="thin"/>
    </border>
    <border>
      <left>
        <color indexed="63"/>
      </left>
      <right style="hair"/>
      <top>
        <color indexed="63"/>
      </top>
      <bottom>
        <color indexed="63"/>
      </bottom>
    </border>
    <border>
      <left>
        <color indexed="63"/>
      </left>
      <right style="hair"/>
      <top>
        <color indexed="63"/>
      </top>
      <bottom style="hair"/>
    </border>
    <border>
      <left style="hair"/>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1" applyNumberFormat="0" applyAlignment="0" applyProtection="0"/>
    <xf numFmtId="0" fontId="95" fillId="27" borderId="2" applyNumberFormat="0" applyAlignment="0" applyProtection="0"/>
    <xf numFmtId="0" fontId="96" fillId="27" borderId="1" applyNumberFormat="0" applyAlignment="0" applyProtection="0"/>
    <xf numFmtId="0" fontId="10"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00" fillId="0" borderId="6" applyNumberFormat="0" applyFill="0" applyAlignment="0" applyProtection="0"/>
    <xf numFmtId="0" fontId="101" fillId="28" borderId="7" applyNumberFormat="0" applyAlignment="0" applyProtection="0"/>
    <xf numFmtId="0" fontId="102" fillId="0" borderId="0" applyNumberFormat="0" applyFill="0" applyBorder="0" applyAlignment="0" applyProtection="0"/>
    <xf numFmtId="0" fontId="103" fillId="29" borderId="0" applyNumberFormat="0" applyBorder="0" applyAlignment="0" applyProtection="0"/>
    <xf numFmtId="0" fontId="0" fillId="0" borderId="0">
      <alignment/>
      <protection/>
    </xf>
    <xf numFmtId="0" fontId="9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2" fillId="0" borderId="0" applyNumberFormat="0" applyFill="0" applyBorder="0" applyAlignment="0" applyProtection="0"/>
    <xf numFmtId="0" fontId="104" fillId="30" borderId="0" applyNumberFormat="0" applyBorder="0" applyAlignment="0" applyProtection="0"/>
    <xf numFmtId="0" fontId="10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106" fillId="0" borderId="9" applyNumberFormat="0" applyFill="0" applyAlignment="0" applyProtection="0"/>
    <xf numFmtId="0" fontId="107" fillId="0" borderId="0" applyNumberFormat="0" applyFill="0" applyBorder="0" applyAlignment="0" applyProtection="0"/>
    <xf numFmtId="169" fontId="0" fillId="0" borderId="0" applyFont="0" applyFill="0" applyBorder="0" applyAlignment="0" applyProtection="0"/>
    <xf numFmtId="167" fontId="0" fillId="0" borderId="0" applyFont="0" applyFill="0" applyBorder="0" applyAlignment="0" applyProtection="0"/>
    <xf numFmtId="0" fontId="108" fillId="32" borderId="0" applyNumberFormat="0" applyBorder="0" applyAlignment="0" applyProtection="0"/>
  </cellStyleXfs>
  <cellXfs count="825">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Alignment="1">
      <alignment/>
    </xf>
    <xf numFmtId="0" fontId="2" fillId="0" borderId="0" xfId="60" applyFont="1">
      <alignment/>
      <protection/>
    </xf>
    <xf numFmtId="0" fontId="3" fillId="0" borderId="0" xfId="60" applyFont="1">
      <alignment/>
      <protection/>
    </xf>
    <xf numFmtId="0" fontId="2" fillId="0" borderId="0" xfId="0" applyFont="1" applyBorder="1" applyAlignment="1">
      <alignment horizontal="left"/>
    </xf>
    <xf numFmtId="0" fontId="0" fillId="0" borderId="0" xfId="65">
      <alignment/>
      <protection/>
    </xf>
    <xf numFmtId="0" fontId="3" fillId="0" borderId="0" xfId="65" applyFont="1">
      <alignment/>
      <protection/>
    </xf>
    <xf numFmtId="0" fontId="0" fillId="0" borderId="0" xfId="65" applyBorder="1">
      <alignment/>
      <protection/>
    </xf>
    <xf numFmtId="0" fontId="2" fillId="0" borderId="0" xfId="65" applyFont="1">
      <alignment/>
      <protection/>
    </xf>
    <xf numFmtId="0" fontId="11" fillId="0" borderId="0" xfId="65" applyFont="1">
      <alignment/>
      <protection/>
    </xf>
    <xf numFmtId="0" fontId="1" fillId="0" borderId="0" xfId="60">
      <alignment/>
      <protection/>
    </xf>
    <xf numFmtId="0" fontId="1" fillId="0" borderId="0" xfId="60" applyFont="1">
      <alignment/>
      <protection/>
    </xf>
    <xf numFmtId="0" fontId="2" fillId="0" borderId="0" xfId="60" applyFont="1" applyAlignment="1">
      <alignment horizontal="left"/>
      <protection/>
    </xf>
    <xf numFmtId="0" fontId="2" fillId="0" borderId="0" xfId="65" applyFont="1" applyAlignment="1">
      <alignment/>
      <protection/>
    </xf>
    <xf numFmtId="0" fontId="2" fillId="0" borderId="0" xfId="65" applyFont="1" applyBorder="1" applyAlignment="1">
      <alignment/>
      <protection/>
    </xf>
    <xf numFmtId="0" fontId="0" fillId="0" borderId="0" xfId="65" applyFont="1">
      <alignment/>
      <protection/>
    </xf>
    <xf numFmtId="0" fontId="0" fillId="0" borderId="0" xfId="65" applyFont="1" applyBorder="1">
      <alignment/>
      <protection/>
    </xf>
    <xf numFmtId="0" fontId="2" fillId="0" borderId="0" xfId="65" applyFont="1" applyBorder="1" applyAlignment="1">
      <alignment horizontal="left"/>
      <protection/>
    </xf>
    <xf numFmtId="0" fontId="1" fillId="0" borderId="0" xfId="60" applyAlignment="1">
      <alignment horizontal="center"/>
      <protection/>
    </xf>
    <xf numFmtId="0" fontId="13" fillId="0" borderId="0" xfId="60" applyFont="1">
      <alignment/>
      <protection/>
    </xf>
    <xf numFmtId="0" fontId="8" fillId="0" borderId="0" xfId="65" applyFont="1" applyBorder="1" applyAlignment="1">
      <alignment horizontal="center" vertical="center"/>
      <protection/>
    </xf>
    <xf numFmtId="0" fontId="3" fillId="0" borderId="0" xfId="60" applyFont="1" applyBorder="1">
      <alignment/>
      <protection/>
    </xf>
    <xf numFmtId="0" fontId="3" fillId="0" borderId="0" xfId="56" applyFont="1">
      <alignment/>
      <protection/>
    </xf>
    <xf numFmtId="0" fontId="3" fillId="0" borderId="0" xfId="56" applyFont="1" applyAlignment="1">
      <alignment horizontal="center" vertical="center" wrapText="1"/>
      <protection/>
    </xf>
    <xf numFmtId="0" fontId="3" fillId="0" borderId="0" xfId="58" applyFont="1">
      <alignment/>
      <protection/>
    </xf>
    <xf numFmtId="0" fontId="2" fillId="0" borderId="0" xfId="58" applyFont="1">
      <alignment/>
      <protection/>
    </xf>
    <xf numFmtId="0" fontId="3" fillId="0" borderId="0" xfId="55" applyFont="1" applyFill="1" applyAlignment="1">
      <alignment/>
      <protection/>
    </xf>
    <xf numFmtId="0" fontId="3" fillId="0" borderId="0" xfId="55" applyFont="1" applyFill="1">
      <alignment/>
      <protection/>
    </xf>
    <xf numFmtId="0" fontId="3" fillId="0" borderId="0" xfId="55" applyFont="1" applyFill="1" applyBorder="1">
      <alignment/>
      <protection/>
    </xf>
    <xf numFmtId="0" fontId="2" fillId="0" borderId="0" xfId="65" applyFont="1" applyBorder="1" applyAlignment="1">
      <alignment horizontal="left" vertical="center"/>
      <protection/>
    </xf>
    <xf numFmtId="0" fontId="2" fillId="0" borderId="0" xfId="65" applyFont="1" applyBorder="1" applyAlignment="1">
      <alignment horizontal="center" vertical="center"/>
      <protection/>
    </xf>
    <xf numFmtId="0" fontId="2" fillId="0" borderId="0" xfId="60" applyFont="1" applyAlignment="1">
      <alignment horizontal="center"/>
      <protection/>
    </xf>
    <xf numFmtId="0" fontId="3" fillId="0" borderId="0" xfId="55" applyFont="1" applyFill="1" applyAlignment="1">
      <alignment horizontal="center" vertical="center" wrapText="1"/>
      <protection/>
    </xf>
    <xf numFmtId="0" fontId="3" fillId="0" borderId="0" xfId="55" applyFont="1">
      <alignment/>
      <protection/>
    </xf>
    <xf numFmtId="0" fontId="2" fillId="0" borderId="0" xfId="0" applyFont="1" applyAlignment="1">
      <alignment horizontal="left"/>
    </xf>
    <xf numFmtId="0" fontId="3" fillId="0" borderId="0" xfId="0" applyFont="1" applyBorder="1" applyAlignment="1">
      <alignment/>
    </xf>
    <xf numFmtId="0" fontId="2" fillId="0" borderId="0" xfId="0" applyFont="1" applyBorder="1" applyAlignment="1">
      <alignment horizontal="center" vertical="center"/>
    </xf>
    <xf numFmtId="0" fontId="2" fillId="0" borderId="0" xfId="0" applyFont="1" applyBorder="1" applyAlignment="1">
      <alignment/>
    </xf>
    <xf numFmtId="0" fontId="2" fillId="0" borderId="0" xfId="0" applyFont="1" applyBorder="1" applyAlignment="1">
      <alignment/>
    </xf>
    <xf numFmtId="0" fontId="3" fillId="0" borderId="0" xfId="0" applyFont="1" applyBorder="1" applyAlignment="1">
      <alignment horizontal="left"/>
    </xf>
    <xf numFmtId="0" fontId="3" fillId="0" borderId="10" xfId="0" applyFont="1" applyBorder="1" applyAlignment="1">
      <alignment/>
    </xf>
    <xf numFmtId="0" fontId="3" fillId="0" borderId="0" xfId="0" applyFont="1" applyBorder="1" applyAlignment="1">
      <alignment/>
    </xf>
    <xf numFmtId="0" fontId="3" fillId="0" borderId="10" xfId="0" applyFont="1" applyBorder="1" applyAlignment="1">
      <alignment/>
    </xf>
    <xf numFmtId="0" fontId="15" fillId="0" borderId="0" xfId="0" applyFont="1" applyAlignment="1">
      <alignment/>
    </xf>
    <xf numFmtId="0" fontId="0" fillId="0" borderId="0" xfId="0" applyBorder="1" applyAlignment="1">
      <alignment/>
    </xf>
    <xf numFmtId="0" fontId="3" fillId="0" borderId="0" xfId="0" applyFont="1" applyFill="1" applyAlignment="1">
      <alignment/>
    </xf>
    <xf numFmtId="0" fontId="3" fillId="0" borderId="0" xfId="0" applyFont="1" applyFill="1" applyAlignment="1">
      <alignment/>
    </xf>
    <xf numFmtId="0" fontId="3" fillId="0" borderId="0" xfId="0" applyFont="1" applyAlignment="1">
      <alignment/>
    </xf>
    <xf numFmtId="0" fontId="3" fillId="0" borderId="0" xfId="0" applyFont="1" applyAlignment="1">
      <alignment horizontal="center" vertical="center"/>
    </xf>
    <xf numFmtId="0" fontId="5" fillId="0" borderId="0" xfId="0" applyFont="1" applyBorder="1" applyAlignment="1">
      <alignment/>
    </xf>
    <xf numFmtId="0" fontId="5" fillId="0" borderId="0" xfId="0" applyFont="1" applyBorder="1" applyAlignment="1">
      <alignment/>
    </xf>
    <xf numFmtId="0" fontId="2" fillId="0" borderId="0" xfId="61" applyFont="1" applyBorder="1" applyAlignment="1">
      <alignment/>
      <protection/>
    </xf>
    <xf numFmtId="0" fontId="9" fillId="0" borderId="0" xfId="0" applyFont="1" applyAlignment="1">
      <alignment/>
    </xf>
    <xf numFmtId="0" fontId="2" fillId="0" borderId="0" xfId="0" applyFont="1" applyAlignment="1">
      <alignment horizontal="center"/>
    </xf>
    <xf numFmtId="0" fontId="3" fillId="0" borderId="0" xfId="61" applyFont="1" applyBorder="1">
      <alignment/>
      <protection/>
    </xf>
    <xf numFmtId="0" fontId="3" fillId="0" borderId="0" xfId="61" applyFont="1" applyBorder="1" applyAlignment="1">
      <alignment/>
      <protection/>
    </xf>
    <xf numFmtId="0" fontId="4" fillId="0" borderId="0" xfId="61" applyFont="1" applyBorder="1">
      <alignment/>
      <protection/>
    </xf>
    <xf numFmtId="0" fontId="17" fillId="0" borderId="0" xfId="61" applyFont="1" applyBorder="1">
      <alignment/>
      <protection/>
    </xf>
    <xf numFmtId="0" fontId="1" fillId="0" borderId="0" xfId="61" applyBorder="1">
      <alignment/>
      <protection/>
    </xf>
    <xf numFmtId="0" fontId="5" fillId="0" borderId="0" xfId="61" applyFont="1" applyBorder="1">
      <alignment/>
      <protection/>
    </xf>
    <xf numFmtId="0" fontId="5" fillId="0" borderId="0" xfId="0" applyFont="1" applyBorder="1" applyAlignment="1">
      <alignment horizontal="left"/>
    </xf>
    <xf numFmtId="0" fontId="3" fillId="0" borderId="0" xfId="56" applyFont="1" applyBorder="1" applyAlignment="1">
      <alignment/>
      <protection/>
    </xf>
    <xf numFmtId="0" fontId="3" fillId="0" borderId="0" xfId="56" applyFont="1" applyBorder="1">
      <alignment/>
      <protection/>
    </xf>
    <xf numFmtId="0" fontId="15" fillId="0" borderId="0" xfId="0" applyFont="1" applyBorder="1" applyAlignment="1">
      <alignment/>
    </xf>
    <xf numFmtId="0" fontId="9" fillId="0" borderId="0" xfId="63" applyFont="1">
      <alignment/>
      <protection/>
    </xf>
    <xf numFmtId="0" fontId="9" fillId="0" borderId="0" xfId="63" applyFont="1" applyAlignment="1">
      <alignment horizontal="left"/>
      <protection/>
    </xf>
    <xf numFmtId="0" fontId="9" fillId="0" borderId="0" xfId="63" applyFont="1" applyAlignment="1">
      <alignment/>
      <protection/>
    </xf>
    <xf numFmtId="0" fontId="1" fillId="0" borderId="0" xfId="63" applyFont="1">
      <alignment/>
      <protection/>
    </xf>
    <xf numFmtId="0" fontId="18" fillId="0" borderId="0" xfId="63" applyFont="1">
      <alignment/>
      <protection/>
    </xf>
    <xf numFmtId="0" fontId="18" fillId="0" borderId="0" xfId="63" applyFont="1" applyFill="1">
      <alignment/>
      <protection/>
    </xf>
    <xf numFmtId="0" fontId="7" fillId="0" borderId="0" xfId="63" applyFont="1">
      <alignment/>
      <protection/>
    </xf>
    <xf numFmtId="0" fontId="7" fillId="0" borderId="0" xfId="63" applyFont="1" applyFill="1">
      <alignment/>
      <protection/>
    </xf>
    <xf numFmtId="0" fontId="8" fillId="0" borderId="0" xfId="60" applyFont="1" applyAlignment="1">
      <alignment horizontal="center"/>
      <protection/>
    </xf>
    <xf numFmtId="0" fontId="3" fillId="0" borderId="0" xfId="55" applyFont="1" applyFill="1" applyBorder="1" applyAlignment="1">
      <alignment horizontal="center" vertical="center" wrapText="1"/>
      <protection/>
    </xf>
    <xf numFmtId="0" fontId="15" fillId="0" borderId="0" xfId="53" applyFont="1" applyFill="1">
      <alignment/>
      <protection/>
    </xf>
    <xf numFmtId="0" fontId="15" fillId="0" borderId="0" xfId="53" applyFont="1" applyFill="1" applyAlignment="1">
      <alignment horizontal="center" vertical="center"/>
      <protection/>
    </xf>
    <xf numFmtId="0" fontId="19" fillId="0" borderId="0" xfId="64" applyFont="1" applyFill="1">
      <alignment/>
      <protection/>
    </xf>
    <xf numFmtId="0" fontId="19" fillId="0" borderId="0" xfId="64" applyFont="1">
      <alignment/>
      <protection/>
    </xf>
    <xf numFmtId="0" fontId="19" fillId="0" borderId="0" xfId="64" applyFont="1" applyBorder="1">
      <alignment/>
      <protection/>
    </xf>
    <xf numFmtId="0" fontId="14" fillId="0" borderId="0" xfId="64" applyFont="1">
      <alignment/>
      <protection/>
    </xf>
    <xf numFmtId="0" fontId="14" fillId="0" borderId="0" xfId="64" applyFont="1" applyFill="1">
      <alignment/>
      <protection/>
    </xf>
    <xf numFmtId="0" fontId="15" fillId="0" borderId="0" xfId="53" applyFont="1">
      <alignment/>
      <protection/>
    </xf>
    <xf numFmtId="0" fontId="25" fillId="0" borderId="0" xfId="64" applyFont="1" applyFill="1" applyBorder="1">
      <alignment/>
      <protection/>
    </xf>
    <xf numFmtId="0" fontId="20" fillId="0" borderId="0" xfId="53" applyFont="1" applyFill="1" applyBorder="1" applyAlignment="1">
      <alignment horizontal="center"/>
      <protection/>
    </xf>
    <xf numFmtId="0" fontId="16" fillId="0" borderId="0" xfId="53" applyFont="1" applyFill="1" applyBorder="1" applyAlignment="1">
      <alignment horizontal="center"/>
      <protection/>
    </xf>
    <xf numFmtId="0" fontId="21" fillId="0" borderId="0" xfId="53" applyFont="1" applyFill="1" applyBorder="1" applyAlignment="1">
      <alignment horizontal="center"/>
      <protection/>
    </xf>
    <xf numFmtId="0" fontId="22" fillId="0" borderId="0" xfId="53" applyFont="1" applyFill="1" applyBorder="1" applyAlignment="1">
      <alignment horizontal="center"/>
      <protection/>
    </xf>
    <xf numFmtId="0" fontId="15" fillId="0" borderId="0" xfId="53" applyFont="1" applyFill="1" applyBorder="1" applyAlignment="1">
      <alignment horizontal="center"/>
      <protection/>
    </xf>
    <xf numFmtId="0" fontId="2" fillId="0" borderId="0" xfId="64" applyFont="1" applyFill="1">
      <alignment/>
      <protection/>
    </xf>
    <xf numFmtId="0" fontId="0" fillId="0" borderId="0" xfId="0" applyAlignment="1">
      <alignment/>
    </xf>
    <xf numFmtId="0" fontId="3" fillId="0" borderId="0" xfId="56" applyFont="1" applyAlignment="1">
      <alignment horizontal="center"/>
      <protection/>
    </xf>
    <xf numFmtId="0" fontId="3" fillId="0" borderId="0" xfId="56" applyFont="1" applyAlignment="1">
      <alignment vertical="center"/>
      <protection/>
    </xf>
    <xf numFmtId="0" fontId="24" fillId="0" borderId="0" xfId="0" applyNumberFormat="1" applyFont="1" applyAlignment="1">
      <alignment vertical="top" wrapText="1"/>
    </xf>
    <xf numFmtId="0" fontId="2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Border="1" applyAlignment="1">
      <alignment vertical="top" wrapText="1"/>
    </xf>
    <xf numFmtId="0" fontId="24" fillId="0" borderId="0" xfId="0" applyFont="1" applyAlignment="1">
      <alignment horizontal="center" vertical="top" wrapText="1"/>
    </xf>
    <xf numFmtId="0" fontId="0" fillId="0" borderId="0" xfId="0" applyAlignment="1">
      <alignment horizontal="center" vertical="top" wrapText="1"/>
    </xf>
    <xf numFmtId="0" fontId="24" fillId="0" borderId="0" xfId="0" applyNumberFormat="1" applyFont="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27" fillId="0" borderId="0" xfId="0" applyFont="1" applyAlignment="1">
      <alignment/>
    </xf>
    <xf numFmtId="0" fontId="0" fillId="0" borderId="0" xfId="0" applyAlignment="1">
      <alignment wrapText="1"/>
    </xf>
    <xf numFmtId="0" fontId="3" fillId="0" borderId="0" xfId="57" applyFont="1">
      <alignment/>
      <protection/>
    </xf>
    <xf numFmtId="0" fontId="6" fillId="0" borderId="0" xfId="56" applyFont="1" applyAlignment="1">
      <alignment horizontal="center" vertical="center"/>
      <protection/>
    </xf>
    <xf numFmtId="0" fontId="2" fillId="0" borderId="0" xfId="0" applyFont="1" applyBorder="1" applyAlignment="1">
      <alignment wrapText="1"/>
    </xf>
    <xf numFmtId="0" fontId="3" fillId="0" borderId="10" xfId="56" applyFont="1" applyBorder="1">
      <alignment/>
      <protection/>
    </xf>
    <xf numFmtId="0" fontId="3" fillId="0" borderId="14" xfId="55" applyFont="1" applyFill="1" applyBorder="1" applyAlignment="1">
      <alignment horizontal="center" vertical="center" wrapText="1"/>
      <protection/>
    </xf>
    <xf numFmtId="0" fontId="3" fillId="0" borderId="15" xfId="56" applyFont="1" applyBorder="1">
      <alignment/>
      <protection/>
    </xf>
    <xf numFmtId="0" fontId="109" fillId="0" borderId="0" xfId="64" applyFont="1" applyFill="1" applyBorder="1">
      <alignment/>
      <protection/>
    </xf>
    <xf numFmtId="0" fontId="3" fillId="0" borderId="15" xfId="0" applyFont="1" applyBorder="1" applyAlignment="1">
      <alignment/>
    </xf>
    <xf numFmtId="0" fontId="92" fillId="0" borderId="0" xfId="54">
      <alignment/>
      <protection/>
    </xf>
    <xf numFmtId="0" fontId="2" fillId="0" borderId="0" xfId="0" applyFont="1" applyBorder="1" applyAlignment="1">
      <alignment vertical="top" wrapText="1"/>
    </xf>
    <xf numFmtId="0" fontId="3" fillId="0" borderId="16" xfId="56" applyFont="1" applyBorder="1">
      <alignment/>
      <protection/>
    </xf>
    <xf numFmtId="0" fontId="0" fillId="0" borderId="0" xfId="0" applyBorder="1" applyAlignment="1">
      <alignment/>
    </xf>
    <xf numFmtId="1" fontId="24" fillId="0" borderId="0" xfId="0" applyNumberFormat="1" applyFont="1" applyAlignment="1">
      <alignment vertical="top" wrapText="1"/>
    </xf>
    <xf numFmtId="1" fontId="0" fillId="0" borderId="0" xfId="0" applyNumberFormat="1" applyAlignment="1">
      <alignment vertical="top" wrapText="1"/>
    </xf>
    <xf numFmtId="1" fontId="0" fillId="0" borderId="11" xfId="0" applyNumberFormat="1" applyBorder="1" applyAlignment="1">
      <alignment vertical="top" wrapText="1"/>
    </xf>
    <xf numFmtId="1" fontId="24" fillId="0" borderId="0" xfId="0" applyNumberFormat="1" applyFont="1" applyAlignment="1">
      <alignment horizontal="center" vertical="top" wrapText="1"/>
    </xf>
    <xf numFmtId="0" fontId="29" fillId="0" borderId="17" xfId="56" applyFont="1" applyBorder="1" applyAlignment="1">
      <alignment horizontal="center" vertical="center" wrapText="1"/>
      <protection/>
    </xf>
    <xf numFmtId="0" fontId="29" fillId="0" borderId="14" xfId="56" applyFont="1" applyBorder="1" applyAlignment="1">
      <alignment horizontal="center" vertical="center" wrapText="1"/>
      <protection/>
    </xf>
    <xf numFmtId="0" fontId="30" fillId="0" borderId="0" xfId="0" applyFont="1" applyBorder="1" applyAlignment="1">
      <alignment/>
    </xf>
    <xf numFmtId="0" fontId="30" fillId="0" borderId="0" xfId="0" applyFont="1" applyBorder="1" applyAlignment="1">
      <alignment/>
    </xf>
    <xf numFmtId="0" fontId="30" fillId="0" borderId="0" xfId="0" applyFont="1" applyBorder="1" applyAlignment="1">
      <alignment horizontal="center"/>
    </xf>
    <xf numFmtId="0" fontId="28" fillId="0" borderId="0" xfId="0" applyFont="1" applyFill="1" applyBorder="1" applyAlignment="1">
      <alignment horizontal="left"/>
    </xf>
    <xf numFmtId="0" fontId="28" fillId="0" borderId="0" xfId="0" applyFont="1" applyAlignment="1">
      <alignment/>
    </xf>
    <xf numFmtId="0" fontId="28" fillId="0" borderId="0" xfId="65" applyFont="1" applyAlignment="1">
      <alignment/>
      <protection/>
    </xf>
    <xf numFmtId="0" fontId="29" fillId="0" borderId="0" xfId="63" applyFont="1">
      <alignment/>
      <protection/>
    </xf>
    <xf numFmtId="0" fontId="36" fillId="0" borderId="0" xfId="63" applyFont="1">
      <alignment/>
      <protection/>
    </xf>
    <xf numFmtId="0" fontId="36" fillId="0" borderId="0" xfId="63" applyFont="1" applyFill="1">
      <alignment/>
      <protection/>
    </xf>
    <xf numFmtId="0" fontId="34" fillId="0" borderId="0" xfId="63" applyFont="1">
      <alignment/>
      <protection/>
    </xf>
    <xf numFmtId="0" fontId="34" fillId="0" borderId="0" xfId="63" applyFont="1" applyFill="1">
      <alignment/>
      <protection/>
    </xf>
    <xf numFmtId="0" fontId="30" fillId="0" borderId="0" xfId="58" applyFont="1" applyBorder="1" applyAlignment="1">
      <alignment horizontal="left" vertical="center" wrapText="1"/>
      <protection/>
    </xf>
    <xf numFmtId="0" fontId="33" fillId="0" borderId="0" xfId="63" applyFont="1">
      <alignment/>
      <protection/>
    </xf>
    <xf numFmtId="0" fontId="33" fillId="0" borderId="0" xfId="63" applyFont="1" applyAlignment="1">
      <alignment horizontal="left"/>
      <protection/>
    </xf>
    <xf numFmtId="0" fontId="33" fillId="0" borderId="0" xfId="63" applyFont="1" applyAlignment="1">
      <alignment/>
      <protection/>
    </xf>
    <xf numFmtId="0" fontId="29" fillId="0" borderId="0" xfId="63" applyFont="1" applyBorder="1">
      <alignment/>
      <protection/>
    </xf>
    <xf numFmtId="0" fontId="37" fillId="0" borderId="0" xfId="65" applyFont="1" applyBorder="1" applyAlignment="1">
      <alignment horizontal="center" vertical="center"/>
      <protection/>
    </xf>
    <xf numFmtId="0" fontId="37" fillId="0" borderId="0" xfId="60" applyFont="1" applyBorder="1" applyAlignment="1">
      <alignment horizontal="center"/>
      <protection/>
    </xf>
    <xf numFmtId="0" fontId="28" fillId="0" borderId="0" xfId="65" applyFont="1" applyAlignment="1">
      <alignment horizontal="left"/>
      <protection/>
    </xf>
    <xf numFmtId="0" fontId="28" fillId="0" borderId="0" xfId="0" applyFont="1" applyBorder="1" applyAlignment="1">
      <alignment horizontal="left"/>
    </xf>
    <xf numFmtId="0" fontId="29" fillId="0" borderId="0" xfId="0" applyFont="1" applyBorder="1" applyAlignment="1">
      <alignment/>
    </xf>
    <xf numFmtId="0" fontId="35" fillId="0" borderId="0" xfId="0" applyFont="1" applyBorder="1" applyAlignment="1">
      <alignment horizontal="left"/>
    </xf>
    <xf numFmtId="0" fontId="34" fillId="0" borderId="0" xfId="0" applyFont="1" applyBorder="1" applyAlignment="1">
      <alignment horizontal="left"/>
    </xf>
    <xf numFmtId="0" fontId="28" fillId="0" borderId="0" xfId="65" applyFont="1">
      <alignment/>
      <protection/>
    </xf>
    <xf numFmtId="0" fontId="28" fillId="0" borderId="0" xfId="60" applyFont="1" applyAlignment="1">
      <alignment/>
      <protection/>
    </xf>
    <xf numFmtId="0" fontId="29" fillId="0" borderId="15" xfId="56" applyFont="1" applyBorder="1" applyAlignment="1">
      <alignment horizontal="center" vertical="center"/>
      <protection/>
    </xf>
    <xf numFmtId="0" fontId="29" fillId="0" borderId="0" xfId="56" applyFont="1">
      <alignment/>
      <protection/>
    </xf>
    <xf numFmtId="0" fontId="28" fillId="0" borderId="0" xfId="55" applyFont="1" applyFill="1" applyAlignment="1">
      <alignment/>
      <protection/>
    </xf>
    <xf numFmtId="0" fontId="28" fillId="0" borderId="0" xfId="55" applyFont="1" applyFill="1">
      <alignment/>
      <protection/>
    </xf>
    <xf numFmtId="0" fontId="38" fillId="0" borderId="0" xfId="55" applyFont="1" applyFill="1">
      <alignment/>
      <protection/>
    </xf>
    <xf numFmtId="0" fontId="28" fillId="0" borderId="0" xfId="0" applyFont="1" applyBorder="1" applyAlignment="1">
      <alignment wrapText="1"/>
    </xf>
    <xf numFmtId="0" fontId="28" fillId="0" borderId="0" xfId="65" applyFont="1" applyAlignment="1">
      <alignment horizontal="center"/>
      <protection/>
    </xf>
    <xf numFmtId="0" fontId="30" fillId="0" borderId="0" xfId="0" applyFont="1" applyFill="1" applyAlignment="1">
      <alignment horizontal="left"/>
    </xf>
    <xf numFmtId="0" fontId="29" fillId="0" borderId="0" xfId="65" applyFont="1" applyFill="1" applyAlignment="1">
      <alignment horizontal="center"/>
      <protection/>
    </xf>
    <xf numFmtId="0" fontId="28" fillId="0" borderId="0" xfId="56" applyFont="1" applyAlignment="1">
      <alignment horizontal="center" vertical="center" wrapText="1"/>
      <protection/>
    </xf>
    <xf numFmtId="0" fontId="28" fillId="0" borderId="18" xfId="56" applyFont="1" applyBorder="1" applyAlignment="1">
      <alignment horizontal="center" vertical="center" wrapText="1"/>
      <protection/>
    </xf>
    <xf numFmtId="0" fontId="34" fillId="0" borderId="0" xfId="0" applyFont="1" applyFill="1" applyAlignment="1">
      <alignment horizontal="right" vertical="center" wrapText="1"/>
    </xf>
    <xf numFmtId="0" fontId="28" fillId="0" borderId="0" xfId="0" applyFont="1" applyAlignment="1">
      <alignment horizontal="left" vertical="center" wrapText="1"/>
    </xf>
    <xf numFmtId="0" fontId="28" fillId="0" borderId="0" xfId="0" applyFont="1" applyFill="1" applyAlignment="1">
      <alignment horizontal="left" vertical="center" wrapText="1"/>
    </xf>
    <xf numFmtId="0" fontId="28" fillId="0" borderId="0" xfId="0" applyFont="1" applyAlignment="1">
      <alignment horizontal="right"/>
    </xf>
    <xf numFmtId="0" fontId="34" fillId="0" borderId="0" xfId="0" applyFont="1" applyAlignment="1">
      <alignment horizontal="right"/>
    </xf>
    <xf numFmtId="0" fontId="29" fillId="0" borderId="0" xfId="57" applyFont="1">
      <alignment/>
      <protection/>
    </xf>
    <xf numFmtId="0" fontId="29" fillId="0" borderId="0" xfId="56" applyFont="1" applyAlignment="1">
      <alignment horizontal="center"/>
      <protection/>
    </xf>
    <xf numFmtId="0" fontId="110" fillId="0" borderId="0" xfId="54" applyFont="1">
      <alignment/>
      <protection/>
    </xf>
    <xf numFmtId="0" fontId="110" fillId="0" borderId="0" xfId="54" applyFont="1" applyBorder="1">
      <alignment/>
      <protection/>
    </xf>
    <xf numFmtId="0" fontId="28" fillId="0" borderId="0" xfId="0" applyFont="1" applyAlignment="1">
      <alignment vertical="center" wrapText="1"/>
    </xf>
    <xf numFmtId="0" fontId="29" fillId="0" borderId="0" xfId="0" applyFont="1" applyBorder="1" applyAlignment="1">
      <alignment vertical="center" wrapText="1"/>
    </xf>
    <xf numFmtId="0" fontId="30" fillId="0" borderId="0" xfId="65" applyFont="1" applyAlignment="1">
      <alignment horizontal="center"/>
      <protection/>
    </xf>
    <xf numFmtId="0" fontId="39" fillId="0" borderId="0" xfId="0" applyFont="1" applyBorder="1" applyAlignment="1">
      <alignment/>
    </xf>
    <xf numFmtId="0" fontId="40" fillId="0" borderId="0" xfId="0" applyFont="1" applyBorder="1" applyAlignment="1">
      <alignment horizontal="center"/>
    </xf>
    <xf numFmtId="0" fontId="39" fillId="0" borderId="0" xfId="0" applyFont="1" applyBorder="1" applyAlignment="1">
      <alignment/>
    </xf>
    <xf numFmtId="0" fontId="39" fillId="0" borderId="0" xfId="0" applyFont="1" applyBorder="1" applyAlignment="1">
      <alignment horizontal="center"/>
    </xf>
    <xf numFmtId="0" fontId="41" fillId="0" borderId="0" xfId="0" applyFont="1" applyBorder="1" applyAlignment="1">
      <alignment horizontal="center"/>
    </xf>
    <xf numFmtId="0" fontId="42" fillId="0" borderId="0" xfId="0" applyFont="1" applyAlignment="1">
      <alignment/>
    </xf>
    <xf numFmtId="0" fontId="41" fillId="0" borderId="0" xfId="0" applyFont="1" applyBorder="1" applyAlignment="1">
      <alignment/>
    </xf>
    <xf numFmtId="0" fontId="43" fillId="0" borderId="0" xfId="0" applyFont="1" applyFill="1" applyBorder="1" applyAlignment="1">
      <alignment horizontal="left"/>
    </xf>
    <xf numFmtId="0" fontId="39" fillId="0" borderId="0" xfId="0" applyFont="1" applyFill="1" applyBorder="1" applyAlignment="1">
      <alignment/>
    </xf>
    <xf numFmtId="0" fontId="46" fillId="0" borderId="0" xfId="0" applyFont="1" applyBorder="1" applyAlignment="1">
      <alignment/>
    </xf>
    <xf numFmtId="0" fontId="41" fillId="0" borderId="0" xfId="0" applyFont="1" applyBorder="1" applyAlignment="1">
      <alignment/>
    </xf>
    <xf numFmtId="0" fontId="40" fillId="0" borderId="0" xfId="0" applyFont="1" applyBorder="1" applyAlignment="1">
      <alignment/>
    </xf>
    <xf numFmtId="0" fontId="48" fillId="0" borderId="0" xfId="0" applyFont="1" applyBorder="1" applyAlignment="1">
      <alignment/>
    </xf>
    <xf numFmtId="0" fontId="41" fillId="0" borderId="0" xfId="0" applyFont="1" applyBorder="1" applyAlignment="1">
      <alignment horizontal="left" vertical="center"/>
    </xf>
    <xf numFmtId="0" fontId="39" fillId="0" borderId="0" xfId="0" applyFont="1" applyBorder="1" applyAlignment="1">
      <alignment horizontal="left" vertical="center"/>
    </xf>
    <xf numFmtId="0" fontId="41" fillId="0" borderId="0" xfId="0" applyFont="1" applyBorder="1" applyAlignment="1">
      <alignment horizontal="left"/>
    </xf>
    <xf numFmtId="0" fontId="40" fillId="0" borderId="0" xfId="0" applyFont="1" applyBorder="1" applyAlignment="1">
      <alignment horizontal="left"/>
    </xf>
    <xf numFmtId="0" fontId="40" fillId="0" borderId="0" xfId="0" applyFont="1" applyBorder="1" applyAlignment="1">
      <alignment/>
    </xf>
    <xf numFmtId="0" fontId="43" fillId="0" borderId="0" xfId="0" applyFont="1" applyBorder="1" applyAlignment="1">
      <alignment/>
    </xf>
    <xf numFmtId="0" fontId="49" fillId="0" borderId="0" xfId="0" applyFont="1" applyAlignment="1">
      <alignment/>
    </xf>
    <xf numFmtId="0" fontId="43" fillId="0" borderId="0" xfId="0" applyFont="1" applyAlignment="1">
      <alignment/>
    </xf>
    <xf numFmtId="0" fontId="43" fillId="0" borderId="0" xfId="0" applyFont="1" applyAlignment="1">
      <alignment/>
    </xf>
    <xf numFmtId="0" fontId="42" fillId="0" borderId="0" xfId="60" applyFont="1" applyAlignment="1">
      <alignment/>
      <protection/>
    </xf>
    <xf numFmtId="0" fontId="43" fillId="0" borderId="0" xfId="65" applyFont="1" applyAlignment="1">
      <alignment/>
      <protection/>
    </xf>
    <xf numFmtId="0" fontId="43" fillId="0" borderId="0" xfId="0" applyFont="1" applyFill="1" applyAlignment="1">
      <alignment/>
    </xf>
    <xf numFmtId="0" fontId="43" fillId="0" borderId="15" xfId="0" applyFont="1" applyBorder="1" applyAlignment="1">
      <alignment horizontal="center" vertical="center" wrapText="1"/>
    </xf>
    <xf numFmtId="0" fontId="43" fillId="0" borderId="15" xfId="0" applyFont="1" applyBorder="1" applyAlignment="1">
      <alignment horizontal="center" vertical="center"/>
    </xf>
    <xf numFmtId="0" fontId="43" fillId="0" borderId="15" xfId="60" applyFont="1" applyBorder="1" applyAlignment="1">
      <alignment horizontal="center" vertical="center" wrapText="1"/>
      <protection/>
    </xf>
    <xf numFmtId="0" fontId="43" fillId="0" borderId="15" xfId="60" applyFont="1" applyBorder="1" applyAlignment="1">
      <alignment wrapText="1"/>
      <protection/>
    </xf>
    <xf numFmtId="0" fontId="43" fillId="0" borderId="15" xfId="60" applyFont="1" applyBorder="1" applyAlignment="1">
      <alignment horizontal="center" vertical="center"/>
      <protection/>
    </xf>
    <xf numFmtId="0" fontId="43" fillId="0" borderId="15" xfId="60" applyFont="1" applyFill="1" applyBorder="1" applyAlignment="1">
      <alignment horizontal="center" vertical="center"/>
      <protection/>
    </xf>
    <xf numFmtId="0" fontId="43" fillId="0" borderId="15" xfId="60" applyFont="1" applyBorder="1" applyAlignment="1">
      <alignment horizontal="left" vertical="center" wrapText="1"/>
      <protection/>
    </xf>
    <xf numFmtId="49" fontId="43" fillId="0" borderId="15" xfId="60" applyNumberFormat="1" applyFont="1" applyFill="1" applyBorder="1" applyAlignment="1">
      <alignment horizontal="center" vertical="center"/>
      <protection/>
    </xf>
    <xf numFmtId="49" fontId="43" fillId="0" borderId="15" xfId="0" applyNumberFormat="1" applyFont="1" applyBorder="1" applyAlignment="1">
      <alignment horizontal="center" vertical="center"/>
    </xf>
    <xf numFmtId="0" fontId="43" fillId="0" borderId="15" xfId="0" applyFont="1" applyFill="1" applyBorder="1" applyAlignment="1">
      <alignment horizontal="center" vertical="center"/>
    </xf>
    <xf numFmtId="0" fontId="49" fillId="0" borderId="0" xfId="0" applyFont="1" applyAlignment="1">
      <alignment horizontal="center" vertical="top"/>
    </xf>
    <xf numFmtId="0" fontId="43" fillId="0" borderId="0" xfId="0" applyFont="1" applyAlignment="1">
      <alignment horizontal="center" vertical="center"/>
    </xf>
    <xf numFmtId="0" fontId="43" fillId="0" borderId="0" xfId="0" applyFont="1" applyAlignment="1">
      <alignment wrapText="1"/>
    </xf>
    <xf numFmtId="0" fontId="43" fillId="0" borderId="0" xfId="65" applyFont="1">
      <alignment/>
      <protection/>
    </xf>
    <xf numFmtId="0" fontId="43" fillId="0" borderId="0" xfId="60" applyFont="1" applyAlignment="1">
      <alignment/>
      <protection/>
    </xf>
    <xf numFmtId="0" fontId="39" fillId="0" borderId="0" xfId="65" applyFont="1" applyAlignment="1">
      <alignment horizontal="center"/>
      <protection/>
    </xf>
    <xf numFmtId="0" fontId="39" fillId="0" borderId="0" xfId="0" applyFont="1" applyFill="1" applyAlignment="1">
      <alignment horizontal="left"/>
    </xf>
    <xf numFmtId="0" fontId="42" fillId="0" borderId="0" xfId="65" applyFont="1" applyFill="1" applyAlignment="1">
      <alignment horizontal="center"/>
      <protection/>
    </xf>
    <xf numFmtId="0" fontId="43" fillId="0" borderId="0" xfId="0" applyFont="1" applyBorder="1" applyAlignment="1">
      <alignment horizontal="left"/>
    </xf>
    <xf numFmtId="0" fontId="43" fillId="0" borderId="18" xfId="56" applyFont="1" applyBorder="1" applyAlignment="1">
      <alignment horizontal="center" vertical="center" wrapText="1"/>
      <protection/>
    </xf>
    <xf numFmtId="0" fontId="42" fillId="0" borderId="15" xfId="56" applyFont="1" applyBorder="1" applyAlignment="1">
      <alignment horizontal="center" vertical="center"/>
      <protection/>
    </xf>
    <xf numFmtId="0" fontId="42" fillId="0" borderId="17" xfId="56" applyFont="1" applyBorder="1" applyAlignment="1">
      <alignment horizontal="center" vertical="center" wrapText="1"/>
      <protection/>
    </xf>
    <xf numFmtId="0" fontId="50" fillId="0" borderId="0" xfId="0" applyFont="1" applyFill="1" applyAlignment="1">
      <alignment horizontal="right" vertical="center" wrapText="1"/>
    </xf>
    <xf numFmtId="0" fontId="43" fillId="0" borderId="0" xfId="0" applyFont="1" applyAlignment="1">
      <alignment horizontal="left" vertical="center" wrapText="1"/>
    </xf>
    <xf numFmtId="0" fontId="43" fillId="0" borderId="0" xfId="0" applyFont="1" applyFill="1" applyAlignment="1">
      <alignment horizontal="left" vertical="center" wrapText="1"/>
    </xf>
    <xf numFmtId="0" fontId="43" fillId="0" borderId="0" xfId="0" applyFont="1" applyBorder="1" applyAlignment="1">
      <alignment horizontal="left" vertical="center"/>
    </xf>
    <xf numFmtId="0" fontId="43" fillId="0" borderId="0" xfId="0" applyFont="1" applyAlignment="1">
      <alignment horizontal="center"/>
    </xf>
    <xf numFmtId="0" fontId="53" fillId="0" borderId="15" xfId="63" applyFont="1" applyFill="1" applyBorder="1" applyAlignment="1">
      <alignment horizontal="center" vertical="center" wrapText="1"/>
      <protection/>
    </xf>
    <xf numFmtId="0" fontId="53" fillId="33" borderId="15" xfId="63" applyFont="1" applyFill="1" applyBorder="1" applyAlignment="1">
      <alignment horizontal="center" vertical="center" wrapText="1"/>
      <protection/>
    </xf>
    <xf numFmtId="0" fontId="53" fillId="33" borderId="15" xfId="63" applyFont="1" applyFill="1" applyBorder="1" applyAlignment="1">
      <alignment horizontal="center" vertical="center"/>
      <protection/>
    </xf>
    <xf numFmtId="0" fontId="53" fillId="0" borderId="15" xfId="63" applyFont="1" applyBorder="1" applyAlignment="1">
      <alignment horizontal="center" vertical="center" wrapText="1"/>
      <protection/>
    </xf>
    <xf numFmtId="0" fontId="54" fillId="0" borderId="15" xfId="63" applyFont="1" applyBorder="1" applyAlignment="1">
      <alignment horizontal="left" vertical="center" wrapText="1"/>
      <protection/>
    </xf>
    <xf numFmtId="0" fontId="54" fillId="0" borderId="18" xfId="63" applyFont="1" applyBorder="1" applyAlignment="1">
      <alignment vertical="center" wrapText="1"/>
      <protection/>
    </xf>
    <xf numFmtId="0" fontId="54" fillId="0" borderId="15" xfId="63" applyFont="1" applyBorder="1" applyAlignment="1">
      <alignment horizontal="center" vertical="center" wrapText="1"/>
      <protection/>
    </xf>
    <xf numFmtId="0" fontId="54" fillId="0" borderId="19" xfId="63" applyFont="1" applyBorder="1" applyAlignment="1">
      <alignment vertical="center" wrapText="1"/>
      <protection/>
    </xf>
    <xf numFmtId="0" fontId="54" fillId="0" borderId="15" xfId="63" applyFont="1" applyFill="1" applyBorder="1" applyAlignment="1">
      <alignment vertical="center" wrapText="1"/>
      <protection/>
    </xf>
    <xf numFmtId="0" fontId="54" fillId="0" borderId="15" xfId="63" applyFont="1" applyFill="1" applyBorder="1" applyAlignment="1">
      <alignment horizontal="center" vertical="center" wrapText="1"/>
      <protection/>
    </xf>
    <xf numFmtId="0" fontId="54" fillId="0" borderId="15" xfId="63" applyFont="1" applyFill="1" applyBorder="1" applyAlignment="1">
      <alignment horizontal="left" vertical="center" wrapText="1"/>
      <protection/>
    </xf>
    <xf numFmtId="0" fontId="54" fillId="0" borderId="15" xfId="63" applyFont="1" applyBorder="1" applyAlignment="1">
      <alignment vertical="center" wrapText="1"/>
      <protection/>
    </xf>
    <xf numFmtId="0" fontId="49" fillId="0" borderId="0" xfId="63" applyFont="1">
      <alignment/>
      <protection/>
    </xf>
    <xf numFmtId="0" fontId="49" fillId="0" borderId="0" xfId="63" applyFont="1" applyAlignment="1">
      <alignment horizontal="left"/>
      <protection/>
    </xf>
    <xf numFmtId="0" fontId="49" fillId="0" borderId="0" xfId="63" applyFont="1" applyAlignment="1">
      <alignment/>
      <protection/>
    </xf>
    <xf numFmtId="0" fontId="40" fillId="0" borderId="0" xfId="63" applyFont="1" applyAlignment="1">
      <alignment/>
      <protection/>
    </xf>
    <xf numFmtId="0" fontId="42" fillId="0" borderId="0" xfId="63" applyFont="1" applyAlignment="1">
      <alignment horizontal="left"/>
      <protection/>
    </xf>
    <xf numFmtId="0" fontId="43" fillId="0" borderId="0" xfId="58" applyFont="1">
      <alignment/>
      <protection/>
    </xf>
    <xf numFmtId="0" fontId="54" fillId="0" borderId="0" xfId="65" applyFont="1" applyFill="1" applyBorder="1" applyAlignment="1">
      <alignment horizontal="center" vertical="center"/>
      <protection/>
    </xf>
    <xf numFmtId="0" fontId="54" fillId="0" borderId="0" xfId="65" applyFont="1" applyFill="1" applyBorder="1" applyAlignment="1">
      <alignment horizontal="left" vertical="center"/>
      <protection/>
    </xf>
    <xf numFmtId="0" fontId="54" fillId="0" borderId="0" xfId="65" applyFont="1" applyFill="1" applyBorder="1" applyAlignment="1">
      <alignment vertical="center"/>
      <protection/>
    </xf>
    <xf numFmtId="0" fontId="54" fillId="0" borderId="0" xfId="60" applyFont="1" applyFill="1" applyAlignment="1">
      <alignment horizontal="center"/>
      <protection/>
    </xf>
    <xf numFmtId="0" fontId="54" fillId="0" borderId="0" xfId="60" applyFont="1" applyFill="1" applyAlignment="1">
      <alignment horizontal="left"/>
      <protection/>
    </xf>
    <xf numFmtId="0" fontId="42" fillId="0" borderId="0" xfId="60" applyFont="1" applyFill="1" applyAlignment="1">
      <alignment horizontal="left"/>
      <protection/>
    </xf>
    <xf numFmtId="0" fontId="54" fillId="0" borderId="0" xfId="60" applyFont="1" applyFill="1" applyAlignment="1">
      <alignment/>
      <protection/>
    </xf>
    <xf numFmtId="0" fontId="43" fillId="0" borderId="0" xfId="61" applyFont="1" applyBorder="1" applyAlignment="1">
      <alignment/>
      <protection/>
    </xf>
    <xf numFmtId="0" fontId="42" fillId="0" borderId="0" xfId="61" applyFont="1" applyBorder="1">
      <alignment/>
      <protection/>
    </xf>
    <xf numFmtId="0" fontId="43" fillId="0" borderId="0" xfId="0" applyFont="1" applyBorder="1" applyAlignment="1">
      <alignment wrapText="1"/>
    </xf>
    <xf numFmtId="0" fontId="42" fillId="34" borderId="0" xfId="61" applyFont="1" applyFill="1" applyBorder="1">
      <alignment/>
      <protection/>
    </xf>
    <xf numFmtId="0" fontId="43" fillId="0" borderId="0" xfId="61" applyFont="1" applyFill="1" applyBorder="1" applyAlignment="1">
      <alignment/>
      <protection/>
    </xf>
    <xf numFmtId="0" fontId="43" fillId="0" borderId="0" xfId="61" applyFont="1" applyBorder="1" applyAlignment="1">
      <alignment horizontal="left" wrapText="1"/>
      <protection/>
    </xf>
    <xf numFmtId="0" fontId="39" fillId="0" borderId="0" xfId="61" applyFont="1" applyBorder="1" applyAlignment="1">
      <alignment horizontal="center"/>
      <protection/>
    </xf>
    <xf numFmtId="0" fontId="50" fillId="0" borderId="0" xfId="61" applyFont="1" applyBorder="1" applyAlignment="1">
      <alignment/>
      <protection/>
    </xf>
    <xf numFmtId="0" fontId="39" fillId="0" borderId="0" xfId="0" applyFont="1" applyFill="1" applyBorder="1" applyAlignment="1">
      <alignment horizontal="left" vertical="top"/>
    </xf>
    <xf numFmtId="0" fontId="42" fillId="0" borderId="0" xfId="0" applyFont="1" applyAlignment="1">
      <alignment vertical="top"/>
    </xf>
    <xf numFmtId="0" fontId="57" fillId="0" borderId="0" xfId="0" applyFont="1" applyBorder="1" applyAlignment="1">
      <alignment horizontal="center"/>
    </xf>
    <xf numFmtId="0" fontId="51" fillId="0" borderId="0" xfId="0" applyFont="1" applyBorder="1" applyAlignment="1">
      <alignment horizontal="right"/>
    </xf>
    <xf numFmtId="0" fontId="43" fillId="0" borderId="0" xfId="0" applyFont="1" applyBorder="1" applyAlignment="1">
      <alignment horizontal="center" vertical="top"/>
    </xf>
    <xf numFmtId="0" fontId="43" fillId="0" borderId="0" xfId="0" applyFont="1" applyBorder="1" applyAlignment="1">
      <alignment horizontal="center" vertical="center"/>
    </xf>
    <xf numFmtId="0" fontId="57" fillId="0" borderId="0" xfId="0" applyFont="1" applyBorder="1" applyAlignment="1">
      <alignment/>
    </xf>
    <xf numFmtId="0" fontId="42" fillId="0" borderId="0" xfId="0" applyFont="1" applyBorder="1" applyAlignment="1">
      <alignment/>
    </xf>
    <xf numFmtId="0" fontId="43" fillId="0" borderId="0" xfId="0" applyFont="1" applyBorder="1" applyAlignment="1">
      <alignment vertical="center"/>
    </xf>
    <xf numFmtId="0" fontId="43" fillId="0" borderId="0" xfId="0" applyFont="1" applyFill="1" applyBorder="1" applyAlignment="1">
      <alignment horizontal="left" vertical="center"/>
    </xf>
    <xf numFmtId="0" fontId="42" fillId="0" borderId="0" xfId="0" applyFont="1" applyBorder="1" applyAlignment="1">
      <alignment horizontal="center" vertical="center" wrapText="1"/>
    </xf>
    <xf numFmtId="0" fontId="50" fillId="0" borderId="0" xfId="0" applyFont="1" applyBorder="1" applyAlignment="1">
      <alignment horizontal="left"/>
    </xf>
    <xf numFmtId="0" fontId="43" fillId="0" borderId="0" xfId="0" applyFont="1" applyBorder="1" applyAlignment="1">
      <alignment/>
    </xf>
    <xf numFmtId="0" fontId="42" fillId="0" borderId="0" xfId="0" applyFont="1" applyBorder="1" applyAlignment="1">
      <alignment horizontal="left"/>
    </xf>
    <xf numFmtId="0" fontId="41" fillId="0" borderId="0" xfId="60" applyFont="1" applyAlignment="1">
      <alignment horizontal="center"/>
      <protection/>
    </xf>
    <xf numFmtId="0" fontId="39" fillId="0" borderId="0" xfId="0" applyFont="1" applyFill="1" applyBorder="1" applyAlignment="1">
      <alignment vertical="top"/>
    </xf>
    <xf numFmtId="0" fontId="42" fillId="0" borderId="0" xfId="65" applyFont="1" applyFill="1">
      <alignment/>
      <protection/>
    </xf>
    <xf numFmtId="0" fontId="43" fillId="0" borderId="0" xfId="65" applyFont="1" applyAlignment="1">
      <alignment horizontal="right"/>
      <protection/>
    </xf>
    <xf numFmtId="0" fontId="43" fillId="0" borderId="0" xfId="0" applyFont="1" applyAlignment="1">
      <alignment vertical="center" wrapText="1"/>
    </xf>
    <xf numFmtId="0" fontId="43" fillId="0" borderId="0" xfId="60" applyFont="1" applyFill="1" applyAlignment="1">
      <alignment/>
      <protection/>
    </xf>
    <xf numFmtId="0" fontId="42" fillId="0" borderId="0" xfId="60" applyFont="1" applyAlignment="1">
      <alignment horizontal="center"/>
      <protection/>
    </xf>
    <xf numFmtId="0" fontId="39" fillId="0" borderId="0" xfId="60" applyFont="1">
      <alignment/>
      <protection/>
    </xf>
    <xf numFmtId="0" fontId="42" fillId="0" borderId="0" xfId="60" applyFont="1">
      <alignment/>
      <protection/>
    </xf>
    <xf numFmtId="0" fontId="43" fillId="0" borderId="0" xfId="60" applyFont="1" applyAlignment="1">
      <alignment vertical="top"/>
      <protection/>
    </xf>
    <xf numFmtId="0" fontId="43" fillId="0" borderId="18" xfId="60" applyFont="1" applyBorder="1" applyAlignment="1">
      <alignment horizontal="center" vertical="center" wrapText="1"/>
      <protection/>
    </xf>
    <xf numFmtId="0" fontId="50" fillId="33" borderId="18" xfId="60" applyFont="1" applyFill="1" applyBorder="1" applyAlignment="1">
      <alignment horizontal="center"/>
      <protection/>
    </xf>
    <xf numFmtId="49" fontId="43" fillId="0" borderId="15" xfId="60" applyNumberFormat="1" applyFont="1" applyBorder="1" applyAlignment="1">
      <alignment horizontal="center" vertical="center"/>
      <protection/>
    </xf>
    <xf numFmtId="0" fontId="43" fillId="0" borderId="19" xfId="60" applyFont="1" applyBorder="1" applyAlignment="1">
      <alignment horizontal="center" vertical="center"/>
      <protection/>
    </xf>
    <xf numFmtId="0" fontId="43" fillId="0" borderId="19" xfId="60" applyFont="1" applyBorder="1" applyAlignment="1">
      <alignment horizontal="left" vertical="center" wrapText="1"/>
      <protection/>
    </xf>
    <xf numFmtId="0" fontId="43" fillId="0" borderId="15" xfId="60" applyFont="1" applyFill="1" applyBorder="1" applyAlignment="1">
      <alignment horizontal="center" vertical="center" wrapText="1"/>
      <protection/>
    </xf>
    <xf numFmtId="0" fontId="43" fillId="0" borderId="0" xfId="60" applyFont="1">
      <alignment/>
      <protection/>
    </xf>
    <xf numFmtId="0" fontId="50" fillId="0" borderId="0" xfId="60" applyFont="1" applyAlignment="1">
      <alignment/>
      <protection/>
    </xf>
    <xf numFmtId="0" fontId="42" fillId="0" borderId="0" xfId="60" applyFont="1" applyBorder="1">
      <alignment/>
      <protection/>
    </xf>
    <xf numFmtId="0" fontId="54" fillId="0" borderId="0" xfId="65" applyFont="1" applyBorder="1" applyAlignment="1">
      <alignment horizontal="center" vertical="center"/>
      <protection/>
    </xf>
    <xf numFmtId="0" fontId="43" fillId="0" borderId="0" xfId="65" applyFont="1" applyBorder="1" applyAlignment="1">
      <alignment horizontal="left" vertical="center"/>
      <protection/>
    </xf>
    <xf numFmtId="0" fontId="43" fillId="0" borderId="0" xfId="65" applyFont="1" applyBorder="1" applyAlignment="1">
      <alignment horizontal="center" vertical="center"/>
      <protection/>
    </xf>
    <xf numFmtId="0" fontId="43" fillId="0" borderId="0" xfId="60" applyFont="1" applyAlignment="1">
      <alignment horizontal="center"/>
      <protection/>
    </xf>
    <xf numFmtId="0" fontId="58" fillId="0" borderId="0" xfId="56" applyFont="1" applyAlignment="1">
      <alignment horizontal="center"/>
      <protection/>
    </xf>
    <xf numFmtId="0" fontId="41" fillId="0" borderId="0" xfId="56" applyFont="1" applyAlignment="1">
      <alignment horizontal="center"/>
      <protection/>
    </xf>
    <xf numFmtId="0" fontId="43" fillId="0" borderId="0" xfId="56" applyFont="1" applyBorder="1" applyAlignment="1">
      <alignment/>
      <protection/>
    </xf>
    <xf numFmtId="0" fontId="43" fillId="0" borderId="0" xfId="56" applyFont="1" applyAlignment="1">
      <alignment horizontal="left"/>
      <protection/>
    </xf>
    <xf numFmtId="0" fontId="43" fillId="0" borderId="0" xfId="67" applyFont="1" applyAlignment="1">
      <alignment horizontal="left"/>
      <protection/>
    </xf>
    <xf numFmtId="0" fontId="50" fillId="0" borderId="0" xfId="56" applyFont="1" applyAlignment="1">
      <alignment horizontal="center" vertical="center"/>
      <protection/>
    </xf>
    <xf numFmtId="0" fontId="42" fillId="0" borderId="0" xfId="56" applyFont="1" applyBorder="1">
      <alignment/>
      <protection/>
    </xf>
    <xf numFmtId="0" fontId="42" fillId="0" borderId="18" xfId="56" applyFont="1" applyBorder="1" applyAlignment="1">
      <alignment horizontal="center" vertical="center" wrapText="1"/>
      <protection/>
    </xf>
    <xf numFmtId="0" fontId="57" fillId="33" borderId="15" xfId="56" applyFont="1" applyFill="1" applyBorder="1" applyAlignment="1">
      <alignment horizontal="center" vertical="center"/>
      <protection/>
    </xf>
    <xf numFmtId="0" fontId="43" fillId="0" borderId="19" xfId="56" applyFont="1" applyBorder="1" applyAlignment="1">
      <alignment horizontal="center" vertical="center"/>
      <protection/>
    </xf>
    <xf numFmtId="0" fontId="50" fillId="0" borderId="0" xfId="0" applyFont="1" applyBorder="1" applyAlignment="1">
      <alignment/>
    </xf>
    <xf numFmtId="0" fontId="50" fillId="0" borderId="0" xfId="0" applyFont="1" applyBorder="1" applyAlignment="1">
      <alignment horizontal="left" vertical="center"/>
    </xf>
    <xf numFmtId="0" fontId="42" fillId="0" borderId="15" xfId="0" applyFont="1" applyBorder="1" applyAlignment="1">
      <alignment horizontal="center" vertical="center" wrapText="1"/>
    </xf>
    <xf numFmtId="0" fontId="42" fillId="0" borderId="15" xfId="0" applyFont="1" applyBorder="1" applyAlignment="1">
      <alignment horizontal="center" vertical="center"/>
    </xf>
    <xf numFmtId="0" fontId="54" fillId="0" borderId="15" xfId="0" applyFont="1" applyBorder="1" applyAlignment="1">
      <alignment horizontal="center" vertical="center" wrapText="1"/>
    </xf>
    <xf numFmtId="0" fontId="54" fillId="0" borderId="17" xfId="0" applyFont="1" applyBorder="1" applyAlignment="1">
      <alignment horizontal="center" vertical="center" wrapText="1"/>
    </xf>
    <xf numFmtId="0" fontId="42" fillId="0" borderId="15" xfId="0" applyFont="1" applyBorder="1" applyAlignment="1">
      <alignment horizontal="left" vertical="center" wrapText="1"/>
    </xf>
    <xf numFmtId="49" fontId="42" fillId="0" borderId="15" xfId="0" applyNumberFormat="1" applyFont="1" applyBorder="1" applyAlignment="1">
      <alignment horizontal="center" vertical="center"/>
    </xf>
    <xf numFmtId="0" fontId="50" fillId="0" borderId="0" xfId="56" applyFont="1">
      <alignment/>
      <protection/>
    </xf>
    <xf numFmtId="0" fontId="43" fillId="0" borderId="0" xfId="56" applyFont="1" applyAlignment="1">
      <alignment/>
      <protection/>
    </xf>
    <xf numFmtId="0" fontId="43" fillId="0" borderId="0" xfId="56" applyFont="1" applyBorder="1">
      <alignment/>
      <protection/>
    </xf>
    <xf numFmtId="0" fontId="43" fillId="0" borderId="0" xfId="56" applyFont="1" applyAlignment="1">
      <alignment horizontal="center" vertical="center"/>
      <protection/>
    </xf>
    <xf numFmtId="0" fontId="43" fillId="0" borderId="0" xfId="56" applyFont="1" applyBorder="1" applyAlignment="1">
      <alignment horizontal="left"/>
      <protection/>
    </xf>
    <xf numFmtId="0" fontId="51" fillId="0" borderId="0" xfId="56" applyFont="1" applyAlignment="1">
      <alignment horizontal="left" vertical="center"/>
      <protection/>
    </xf>
    <xf numFmtId="0" fontId="43" fillId="0" borderId="0" xfId="56" applyFont="1" applyAlignment="1">
      <alignment horizontal="left" vertical="center"/>
      <protection/>
    </xf>
    <xf numFmtId="0" fontId="43" fillId="0" borderId="0" xfId="56" applyFont="1" applyBorder="1" applyAlignment="1">
      <alignment horizontal="left" vertical="center"/>
      <protection/>
    </xf>
    <xf numFmtId="0" fontId="43" fillId="0" borderId="0" xfId="56" applyFont="1" applyBorder="1" applyAlignment="1">
      <alignment horizontal="center" vertical="center"/>
      <protection/>
    </xf>
    <xf numFmtId="0" fontId="42" fillId="0" borderId="0" xfId="56" applyFont="1" applyBorder="1" applyAlignment="1">
      <alignment/>
      <protection/>
    </xf>
    <xf numFmtId="0" fontId="42" fillId="0" borderId="0" xfId="56" applyFont="1">
      <alignment/>
      <protection/>
    </xf>
    <xf numFmtId="0" fontId="43" fillId="0" borderId="0" xfId="0" applyFont="1" applyAlignment="1">
      <alignment vertical="center"/>
    </xf>
    <xf numFmtId="0" fontId="43" fillId="0" borderId="0" xfId="0" applyFont="1" applyBorder="1" applyAlignment="1">
      <alignment horizontal="center"/>
    </xf>
    <xf numFmtId="0" fontId="58" fillId="0" borderId="0" xfId="0" applyFont="1" applyBorder="1" applyAlignment="1">
      <alignment horizontal="left"/>
    </xf>
    <xf numFmtId="0" fontId="58" fillId="0" borderId="0" xfId="0" applyFont="1" applyBorder="1" applyAlignment="1">
      <alignment horizontal="center" vertical="center"/>
    </xf>
    <xf numFmtId="0" fontId="42" fillId="0" borderId="0" xfId="0" applyFont="1" applyBorder="1" applyAlignment="1">
      <alignment horizontal="center" vertical="center"/>
    </xf>
    <xf numFmtId="0" fontId="43" fillId="0" borderId="0" xfId="58" applyFont="1" applyFill="1" applyBorder="1" applyAlignment="1">
      <alignment horizontal="left"/>
      <protection/>
    </xf>
    <xf numFmtId="0" fontId="43" fillId="0" borderId="0" xfId="0" applyFont="1" applyFill="1" applyAlignment="1">
      <alignment horizontal="left"/>
    </xf>
    <xf numFmtId="0" fontId="43" fillId="0" borderId="0" xfId="0" applyFont="1" applyAlignment="1">
      <alignment horizontal="left"/>
    </xf>
    <xf numFmtId="0" fontId="43" fillId="0" borderId="0" xfId="0" applyFont="1" applyFill="1" applyBorder="1" applyAlignment="1">
      <alignment horizontal="center"/>
    </xf>
    <xf numFmtId="0" fontId="42" fillId="0" borderId="0" xfId="0" applyFont="1" applyFill="1" applyBorder="1" applyAlignment="1">
      <alignment horizontal="left"/>
    </xf>
    <xf numFmtId="0" fontId="50" fillId="0" borderId="0" xfId="0" applyFont="1" applyFill="1" applyBorder="1" applyAlignment="1">
      <alignment horizontal="left" vertical="center"/>
    </xf>
    <xf numFmtId="0" fontId="43" fillId="0" borderId="15" xfId="0" applyFont="1" applyFill="1" applyBorder="1" applyAlignment="1">
      <alignment horizontal="center" vertical="center" wrapText="1"/>
    </xf>
    <xf numFmtId="0" fontId="43" fillId="0" borderId="18" xfId="0" applyFont="1" applyBorder="1" applyAlignment="1">
      <alignment horizontal="center" vertical="center" wrapText="1"/>
    </xf>
    <xf numFmtId="0" fontId="57" fillId="33" borderId="15" xfId="0" applyFont="1" applyFill="1" applyBorder="1" applyAlignment="1">
      <alignment horizontal="center" vertical="center" wrapText="1"/>
    </xf>
    <xf numFmtId="0" fontId="43" fillId="0" borderId="20" xfId="0" applyFont="1" applyFill="1" applyBorder="1" applyAlignment="1">
      <alignment horizontal="left" vertical="center" wrapText="1"/>
    </xf>
    <xf numFmtId="0" fontId="39" fillId="0" borderId="15" xfId="0" applyFont="1" applyBorder="1" applyAlignment="1">
      <alignment horizontal="center" vertical="center" wrapText="1"/>
    </xf>
    <xf numFmtId="0" fontId="50" fillId="0" borderId="0" xfId="0" applyFont="1" applyAlignment="1">
      <alignment/>
    </xf>
    <xf numFmtId="0" fontId="42" fillId="0" borderId="0" xfId="0" applyFont="1" applyFill="1" applyAlignment="1">
      <alignment/>
    </xf>
    <xf numFmtId="0" fontId="42" fillId="0" borderId="0" xfId="0" applyFont="1" applyAlignment="1">
      <alignment horizontal="center" vertical="center"/>
    </xf>
    <xf numFmtId="0" fontId="42" fillId="0" borderId="17" xfId="0" applyFont="1" applyBorder="1" applyAlignment="1">
      <alignment horizontal="center" vertical="center" wrapText="1"/>
    </xf>
    <xf numFmtId="0" fontId="42" fillId="0" borderId="17" xfId="0" applyFont="1" applyBorder="1" applyAlignment="1">
      <alignment horizontal="left" vertical="center" wrapText="1"/>
    </xf>
    <xf numFmtId="0" fontId="51" fillId="0" borderId="0" xfId="0" applyFont="1" applyFill="1" applyBorder="1" applyAlignment="1">
      <alignment horizontal="left" vertical="center"/>
    </xf>
    <xf numFmtId="0" fontId="42" fillId="0" borderId="0" xfId="0" applyFont="1" applyAlignment="1">
      <alignment/>
    </xf>
    <xf numFmtId="0" fontId="51" fillId="0" borderId="0" xfId="67" applyFont="1" applyFill="1" applyBorder="1" applyAlignment="1">
      <alignment horizontal="left" vertical="center"/>
      <protection/>
    </xf>
    <xf numFmtId="0" fontId="49" fillId="0" borderId="0" xfId="65" applyFont="1" applyFill="1" applyBorder="1" applyAlignment="1">
      <alignment horizontal="center" vertical="center"/>
      <protection/>
    </xf>
    <xf numFmtId="0" fontId="49" fillId="0" borderId="0" xfId="60" applyFont="1" applyFill="1" applyAlignment="1">
      <alignment horizontal="center" vertical="center"/>
      <protection/>
    </xf>
    <xf numFmtId="0" fontId="58" fillId="0" borderId="0" xfId="55" applyFont="1" applyFill="1" applyAlignment="1">
      <alignment/>
      <protection/>
    </xf>
    <xf numFmtId="0" fontId="42" fillId="0" borderId="0" xfId="55" applyFont="1" applyFill="1" applyAlignment="1">
      <alignment/>
      <protection/>
    </xf>
    <xf numFmtId="0" fontId="42" fillId="0" borderId="0" xfId="55" applyFont="1" applyFill="1">
      <alignment/>
      <protection/>
    </xf>
    <xf numFmtId="0" fontId="41" fillId="0" borderId="0" xfId="55" applyFont="1" applyFill="1" applyAlignment="1">
      <alignment/>
      <protection/>
    </xf>
    <xf numFmtId="0" fontId="50" fillId="0" borderId="0" xfId="55" applyFont="1" applyFill="1" applyBorder="1" applyAlignment="1">
      <alignment/>
      <protection/>
    </xf>
    <xf numFmtId="0" fontId="42" fillId="0" borderId="0" xfId="55" applyFont="1" applyFill="1" applyBorder="1" applyAlignment="1">
      <alignment/>
      <protection/>
    </xf>
    <xf numFmtId="0" fontId="62" fillId="0" borderId="0" xfId="55" applyFont="1" applyFill="1" applyBorder="1" applyAlignment="1">
      <alignment/>
      <protection/>
    </xf>
    <xf numFmtId="0" fontId="50" fillId="0" borderId="0" xfId="55" applyFont="1" applyFill="1">
      <alignment/>
      <protection/>
    </xf>
    <xf numFmtId="0" fontId="43" fillId="0" borderId="0" xfId="55" applyFont="1" applyFill="1">
      <alignment/>
      <protection/>
    </xf>
    <xf numFmtId="0" fontId="42" fillId="0" borderId="18" xfId="62" applyFont="1" applyBorder="1" applyAlignment="1">
      <alignment horizontal="center" vertical="center" wrapText="1"/>
      <protection/>
    </xf>
    <xf numFmtId="0" fontId="42" fillId="0" borderId="18" xfId="62" applyFont="1" applyBorder="1" applyAlignment="1">
      <alignment horizontal="center" vertical="center" textRotation="90" wrapText="1"/>
      <protection/>
    </xf>
    <xf numFmtId="0" fontId="42" fillId="0" borderId="18" xfId="62" applyFont="1" applyFill="1" applyBorder="1" applyAlignment="1">
      <alignment horizontal="center" vertical="center" wrapText="1"/>
      <protection/>
    </xf>
    <xf numFmtId="0" fontId="111" fillId="33" borderId="15" xfId="55" applyFont="1" applyFill="1" applyBorder="1" applyAlignment="1">
      <alignment horizontal="center" vertical="center" wrapText="1"/>
      <protection/>
    </xf>
    <xf numFmtId="0" fontId="65" fillId="0" borderId="19" xfId="55" applyFont="1" applyFill="1" applyBorder="1" applyAlignment="1">
      <alignment horizontal="center" vertical="center" wrapText="1"/>
      <protection/>
    </xf>
    <xf numFmtId="0" fontId="43" fillId="34" borderId="15" xfId="55" applyFont="1" applyFill="1" applyBorder="1" applyAlignment="1">
      <alignment horizontal="center" vertical="center" wrapText="1"/>
      <protection/>
    </xf>
    <xf numFmtId="0" fontId="42" fillId="35" borderId="15" xfId="55" applyFont="1" applyFill="1" applyBorder="1" applyAlignment="1">
      <alignment horizontal="center" vertical="center" wrapText="1"/>
      <protection/>
    </xf>
    <xf numFmtId="1" fontId="43" fillId="0" borderId="15" xfId="55" applyNumberFormat="1" applyFont="1" applyFill="1" applyBorder="1" applyAlignment="1">
      <alignment horizontal="center" vertical="center" wrapText="1"/>
      <protection/>
    </xf>
    <xf numFmtId="2" fontId="42" fillId="34" borderId="15" xfId="55" applyNumberFormat="1" applyFont="1" applyFill="1" applyBorder="1" applyAlignment="1">
      <alignment horizontal="center" vertical="center" wrapText="1"/>
      <protection/>
    </xf>
    <xf numFmtId="0" fontId="43" fillId="0" borderId="20" xfId="0" applyFont="1" applyBorder="1" applyAlignment="1">
      <alignment horizontal="center" vertical="center" wrapText="1"/>
    </xf>
    <xf numFmtId="0" fontId="42" fillId="0" borderId="20" xfId="0" applyFont="1" applyBorder="1" applyAlignment="1">
      <alignment/>
    </xf>
    <xf numFmtId="0" fontId="42" fillId="0" borderId="20" xfId="0" applyFont="1" applyFill="1" applyBorder="1" applyAlignment="1">
      <alignment/>
    </xf>
    <xf numFmtId="0" fontId="42" fillId="0" borderId="15" xfId="0" applyFont="1" applyFill="1" applyBorder="1" applyAlignment="1">
      <alignment horizontal="center" vertical="center" wrapText="1"/>
    </xf>
    <xf numFmtId="0" fontId="42" fillId="0" borderId="17" xfId="0" applyFont="1" applyBorder="1" applyAlignment="1">
      <alignment vertical="center" wrapText="1"/>
    </xf>
    <xf numFmtId="0" fontId="43" fillId="0" borderId="0" xfId="55" applyFont="1" applyFill="1" applyAlignment="1">
      <alignment/>
      <protection/>
    </xf>
    <xf numFmtId="0" fontId="43" fillId="0" borderId="0" xfId="55" applyFont="1" applyFill="1" applyBorder="1" applyAlignment="1">
      <alignment horizontal="left" vertical="center"/>
      <protection/>
    </xf>
    <xf numFmtId="0" fontId="43" fillId="0" borderId="0" xfId="55" applyFont="1" applyFill="1" applyBorder="1" applyAlignment="1">
      <alignment horizontal="center" vertical="center"/>
      <protection/>
    </xf>
    <xf numFmtId="0" fontId="43" fillId="0" borderId="0" xfId="55" applyFont="1" applyFill="1" applyBorder="1" applyAlignment="1">
      <alignment vertical="center"/>
      <protection/>
    </xf>
    <xf numFmtId="0" fontId="42" fillId="0" borderId="0" xfId="0" applyFont="1" applyAlignment="1">
      <alignment vertical="center"/>
    </xf>
    <xf numFmtId="0" fontId="50" fillId="0" borderId="0" xfId="55" applyFont="1" applyFill="1" applyBorder="1" applyAlignment="1">
      <alignment horizontal="left" vertical="center"/>
      <protection/>
    </xf>
    <xf numFmtId="0" fontId="43" fillId="0" borderId="0" xfId="55" applyFont="1" applyFill="1" applyBorder="1" applyAlignment="1">
      <alignment horizontal="center" vertical="center" wrapText="1"/>
      <protection/>
    </xf>
    <xf numFmtId="0" fontId="43" fillId="0" borderId="0" xfId="55" applyNumberFormat="1" applyFont="1" applyFill="1" applyBorder="1" applyAlignment="1">
      <alignment horizontal="center" vertical="center"/>
      <protection/>
    </xf>
    <xf numFmtId="1" fontId="43" fillId="0" borderId="0" xfId="55" applyNumberFormat="1" applyFont="1" applyFill="1" applyBorder="1" applyAlignment="1">
      <alignment horizontal="center" vertical="center"/>
      <protection/>
    </xf>
    <xf numFmtId="49" fontId="43" fillId="0" borderId="0" xfId="55" applyNumberFormat="1" applyFont="1" applyFill="1" applyBorder="1" applyAlignment="1">
      <alignment horizontal="center" vertical="center"/>
      <protection/>
    </xf>
    <xf numFmtId="0" fontId="43" fillId="0" borderId="0" xfId="67" applyFont="1" applyFill="1" applyBorder="1" applyAlignment="1" applyProtection="1">
      <alignment horizontal="left" vertical="center"/>
      <protection locked="0"/>
    </xf>
    <xf numFmtId="0" fontId="50" fillId="0" borderId="0" xfId="67" applyFont="1" applyFill="1" applyBorder="1" applyAlignment="1" applyProtection="1">
      <alignment horizontal="left" vertical="center"/>
      <protection locked="0"/>
    </xf>
    <xf numFmtId="0" fontId="43" fillId="0" borderId="0" xfId="55" applyFont="1" applyFill="1" applyBorder="1" applyAlignment="1" applyProtection="1">
      <alignment horizontal="center" vertical="center" wrapText="1"/>
      <protection locked="0"/>
    </xf>
    <xf numFmtId="0" fontId="42" fillId="0" borderId="0" xfId="67" applyFont="1" applyFill="1" applyBorder="1" applyAlignment="1" applyProtection="1">
      <alignment horizontal="left"/>
      <protection locked="0"/>
    </xf>
    <xf numFmtId="2" fontId="43" fillId="0" borderId="0" xfId="67" applyNumberFormat="1" applyFont="1" applyFill="1" applyBorder="1" applyAlignment="1" applyProtection="1">
      <alignment horizontal="left" vertical="center"/>
      <protection locked="0"/>
    </xf>
    <xf numFmtId="0" fontId="43" fillId="0" borderId="0" xfId="67" applyFont="1" applyFill="1" applyBorder="1" applyAlignment="1" applyProtection="1">
      <alignment horizontal="center" vertical="center"/>
      <protection locked="0"/>
    </xf>
    <xf numFmtId="0" fontId="43" fillId="0" borderId="0" xfId="67" applyFont="1" applyFill="1" applyBorder="1" applyAlignment="1" applyProtection="1">
      <alignment vertical="center"/>
      <protection locked="0"/>
    </xf>
    <xf numFmtId="2" fontId="43" fillId="0" borderId="0" xfId="67" applyNumberFormat="1" applyFont="1" applyFill="1" applyBorder="1" applyAlignment="1" applyProtection="1">
      <alignment horizontal="center" vertical="center"/>
      <protection locked="0"/>
    </xf>
    <xf numFmtId="0" fontId="42" fillId="0" borderId="0" xfId="67" applyFont="1" applyFill="1" applyBorder="1" applyAlignment="1" applyProtection="1">
      <alignment/>
      <protection locked="0"/>
    </xf>
    <xf numFmtId="0" fontId="42" fillId="0" borderId="0" xfId="67" applyFont="1" applyFill="1" applyBorder="1" applyProtection="1">
      <alignment/>
      <protection locked="0"/>
    </xf>
    <xf numFmtId="2" fontId="43" fillId="0" borderId="0" xfId="67" applyNumberFormat="1" applyFont="1" applyFill="1" applyBorder="1" applyAlignment="1" applyProtection="1">
      <alignment vertical="center"/>
      <protection locked="0"/>
    </xf>
    <xf numFmtId="0" fontId="43" fillId="0" borderId="0" xfId="55" applyFont="1" applyFill="1" applyBorder="1" applyAlignment="1" applyProtection="1">
      <alignment horizontal="center" vertical="center"/>
      <protection locked="0"/>
    </xf>
    <xf numFmtId="0" fontId="40" fillId="0" borderId="0" xfId="55" applyFont="1" applyFill="1" applyAlignment="1">
      <alignment horizontal="left"/>
      <protection/>
    </xf>
    <xf numFmtId="0" fontId="41" fillId="0" borderId="0" xfId="55" applyFont="1" applyFill="1" applyAlignment="1">
      <alignment horizontal="left"/>
      <protection/>
    </xf>
    <xf numFmtId="0" fontId="60" fillId="0" borderId="0" xfId="55" applyFont="1" applyFill="1">
      <alignment/>
      <protection/>
    </xf>
    <xf numFmtId="0" fontId="3" fillId="0" borderId="17" xfId="55" applyFont="1" applyFill="1" applyBorder="1" applyAlignment="1">
      <alignment horizontal="center" vertical="center" wrapText="1"/>
      <protection/>
    </xf>
    <xf numFmtId="0" fontId="3" fillId="0" borderId="0" xfId="55" applyFont="1" applyFill="1" applyBorder="1">
      <alignment/>
      <protection/>
    </xf>
    <xf numFmtId="0" fontId="3" fillId="0" borderId="21" xfId="55" applyFont="1" applyFill="1" applyBorder="1" applyAlignment="1">
      <alignment horizontal="center" vertical="center" wrapText="1"/>
      <protection/>
    </xf>
    <xf numFmtId="0" fontId="42" fillId="0" borderId="0" xfId="0" applyFont="1" applyBorder="1" applyAlignment="1">
      <alignment vertical="center" wrapText="1"/>
    </xf>
    <xf numFmtId="0" fontId="112" fillId="0" borderId="22" xfId="54" applyFont="1" applyBorder="1" applyAlignment="1">
      <alignment horizontal="left" vertical="center" wrapText="1"/>
      <protection/>
    </xf>
    <xf numFmtId="0" fontId="42" fillId="0" borderId="0" xfId="53" applyFont="1" applyAlignment="1">
      <alignment/>
      <protection/>
    </xf>
    <xf numFmtId="0" fontId="58" fillId="0" borderId="0" xfId="53" applyFont="1" applyFill="1" applyAlignment="1">
      <alignment horizontal="center"/>
      <protection/>
    </xf>
    <xf numFmtId="0" fontId="41" fillId="0" borderId="0" xfId="53" applyFont="1" applyFill="1" applyAlignment="1">
      <alignment horizontal="center"/>
      <protection/>
    </xf>
    <xf numFmtId="0" fontId="43" fillId="0" borderId="0" xfId="64" applyFont="1" applyFill="1" applyAlignment="1">
      <alignment/>
      <protection/>
    </xf>
    <xf numFmtId="0" fontId="43" fillId="0" borderId="0" xfId="53" applyFont="1" applyFill="1" applyAlignment="1">
      <alignment horizontal="left"/>
      <protection/>
    </xf>
    <xf numFmtId="0" fontId="43" fillId="0" borderId="0" xfId="53" applyFont="1" applyFill="1" applyAlignment="1">
      <alignment horizontal="center" vertical="center"/>
      <protection/>
    </xf>
    <xf numFmtId="0" fontId="43" fillId="0" borderId="0" xfId="64" applyFont="1" applyFill="1" applyAlignment="1">
      <alignment horizontal="center" vertical="center"/>
      <protection/>
    </xf>
    <xf numFmtId="0" fontId="43" fillId="0" borderId="15" xfId="64" applyFont="1" applyFill="1" applyBorder="1" applyAlignment="1">
      <alignment horizontal="center" vertical="center"/>
      <protection/>
    </xf>
    <xf numFmtId="0" fontId="42" fillId="0" borderId="18" xfId="64" applyFont="1" applyFill="1" applyBorder="1" applyAlignment="1">
      <alignment horizontal="center" vertical="center" wrapText="1"/>
      <protection/>
    </xf>
    <xf numFmtId="0" fontId="57" fillId="33" borderId="15" xfId="64" applyFont="1" applyFill="1" applyBorder="1" applyAlignment="1">
      <alignment horizontal="center" vertical="center"/>
      <protection/>
    </xf>
    <xf numFmtId="0" fontId="50" fillId="0" borderId="15" xfId="64" applyFont="1" applyFill="1" applyBorder="1" applyAlignment="1">
      <alignment horizontal="center" vertical="center"/>
      <protection/>
    </xf>
    <xf numFmtId="0" fontId="43" fillId="0" borderId="19" xfId="64" applyFont="1" applyFill="1" applyBorder="1" applyAlignment="1">
      <alignment horizontal="center" vertical="center"/>
      <protection/>
    </xf>
    <xf numFmtId="171" fontId="43" fillId="0" borderId="15" xfId="0" applyNumberFormat="1" applyFont="1" applyFill="1" applyBorder="1" applyAlignment="1">
      <alignment horizontal="center" vertical="center"/>
    </xf>
    <xf numFmtId="0" fontId="43" fillId="0" borderId="20" xfId="64" applyFont="1" applyFill="1" applyBorder="1" applyAlignment="1">
      <alignment/>
      <protection/>
    </xf>
    <xf numFmtId="0" fontId="43" fillId="0" borderId="0" xfId="64" applyFont="1" applyFill="1">
      <alignment/>
      <protection/>
    </xf>
    <xf numFmtId="0" fontId="42" fillId="0" borderId="15" xfId="53" applyFont="1" applyBorder="1" applyAlignment="1">
      <alignment horizontal="center" vertical="center" wrapText="1"/>
      <protection/>
    </xf>
    <xf numFmtId="0" fontId="42" fillId="0" borderId="17" xfId="53" applyFont="1" applyBorder="1" applyAlignment="1">
      <alignment horizontal="left" vertical="center" wrapText="1"/>
      <protection/>
    </xf>
    <xf numFmtId="0" fontId="42" fillId="0" borderId="0" xfId="53" applyFont="1" applyAlignment="1">
      <alignment horizontal="left"/>
      <protection/>
    </xf>
    <xf numFmtId="0" fontId="43" fillId="34" borderId="0" xfId="64" applyFont="1" applyFill="1">
      <alignment/>
      <protection/>
    </xf>
    <xf numFmtId="0" fontId="43" fillId="34" borderId="0" xfId="64" applyFont="1" applyFill="1" applyAlignment="1">
      <alignment/>
      <protection/>
    </xf>
    <xf numFmtId="0" fontId="42" fillId="34" borderId="0" xfId="53" applyFont="1" applyFill="1" applyAlignment="1">
      <alignment/>
      <protection/>
    </xf>
    <xf numFmtId="0" fontId="43" fillId="0" borderId="0" xfId="64" applyFont="1" applyAlignment="1">
      <alignment horizontal="center" vertical="center"/>
      <protection/>
    </xf>
    <xf numFmtId="0" fontId="43" fillId="0" borderId="0" xfId="64" applyFont="1">
      <alignment/>
      <protection/>
    </xf>
    <xf numFmtId="0" fontId="43" fillId="0" borderId="0" xfId="53" applyFont="1" applyBorder="1" applyAlignment="1">
      <alignment horizontal="left" vertical="center"/>
      <protection/>
    </xf>
    <xf numFmtId="0" fontId="43" fillId="0" borderId="0" xfId="64" applyFont="1" applyAlignment="1">
      <alignment horizontal="left"/>
      <protection/>
    </xf>
    <xf numFmtId="0" fontId="43" fillId="0" borderId="0" xfId="64" applyFont="1" applyAlignment="1">
      <alignment/>
      <protection/>
    </xf>
    <xf numFmtId="0" fontId="43" fillId="0" borderId="0" xfId="53" applyFont="1" applyBorder="1" applyAlignment="1">
      <alignment horizontal="left"/>
      <protection/>
    </xf>
    <xf numFmtId="0" fontId="39" fillId="0" borderId="0" xfId="64" applyFont="1">
      <alignment/>
      <protection/>
    </xf>
    <xf numFmtId="0" fontId="39" fillId="0" borderId="0" xfId="64" applyFont="1" applyAlignment="1">
      <alignment/>
      <protection/>
    </xf>
    <xf numFmtId="0" fontId="42" fillId="0" borderId="0" xfId="53" applyFont="1" applyBorder="1" applyAlignment="1">
      <alignment horizontal="center" vertical="center" wrapText="1"/>
      <protection/>
    </xf>
    <xf numFmtId="0" fontId="113" fillId="0" borderId="0" xfId="54" applyFont="1">
      <alignment/>
      <protection/>
    </xf>
    <xf numFmtId="0" fontId="112" fillId="0" borderId="0" xfId="54" applyFont="1">
      <alignment/>
      <protection/>
    </xf>
    <xf numFmtId="0" fontId="43" fillId="0" borderId="0" xfId="54" applyFont="1">
      <alignment/>
      <protection/>
    </xf>
    <xf numFmtId="0" fontId="114" fillId="0" borderId="0" xfId="54" applyFont="1" applyBorder="1" applyAlignment="1">
      <alignment horizontal="left"/>
      <protection/>
    </xf>
    <xf numFmtId="0" fontId="112" fillId="0" borderId="0" xfId="54" applyFont="1" applyBorder="1">
      <alignment/>
      <protection/>
    </xf>
    <xf numFmtId="0" fontId="50" fillId="0" borderId="0" xfId="0" applyFont="1" applyAlignment="1">
      <alignment horizontal="left"/>
    </xf>
    <xf numFmtId="0" fontId="112" fillId="0" borderId="22" xfId="54" applyFont="1" applyBorder="1" applyAlignment="1">
      <alignment horizontal="center"/>
      <protection/>
    </xf>
    <xf numFmtId="0" fontId="112" fillId="0" borderId="22" xfId="54" applyFont="1" applyBorder="1" applyAlignment="1">
      <alignment horizontal="center" vertical="center"/>
      <protection/>
    </xf>
    <xf numFmtId="0" fontId="3" fillId="0" borderId="16" xfId="0" applyFont="1" applyBorder="1" applyAlignment="1">
      <alignment/>
    </xf>
    <xf numFmtId="0" fontId="42" fillId="35" borderId="15" xfId="0" applyFont="1" applyFill="1" applyBorder="1" applyAlignment="1">
      <alignment horizontal="center" vertical="center" wrapText="1"/>
    </xf>
    <xf numFmtId="0" fontId="43" fillId="0" borderId="0" xfId="55" applyFont="1" applyFill="1" applyAlignment="1">
      <alignment horizontal="left"/>
      <protection/>
    </xf>
    <xf numFmtId="0" fontId="3" fillId="0" borderId="20" xfId="55" applyFont="1" applyFill="1" applyBorder="1" applyAlignment="1">
      <alignment horizontal="center" vertical="center" wrapText="1"/>
      <protection/>
    </xf>
    <xf numFmtId="0" fontId="112" fillId="0" borderId="22" xfId="54" applyFont="1" applyBorder="1" applyAlignment="1">
      <alignment horizontal="center" vertical="center"/>
      <protection/>
    </xf>
    <xf numFmtId="2" fontId="43" fillId="34" borderId="15" xfId="55" applyNumberFormat="1" applyFont="1" applyFill="1" applyBorder="1" applyAlignment="1">
      <alignment horizontal="center" vertical="center" wrapText="1"/>
      <protection/>
    </xf>
    <xf numFmtId="0" fontId="43" fillId="0" borderId="0" xfId="64" applyFont="1" applyAlignment="1">
      <alignment wrapText="1"/>
      <protection/>
    </xf>
    <xf numFmtId="0" fontId="43" fillId="0" borderId="15" xfId="60" applyFont="1" applyBorder="1" applyAlignment="1">
      <alignment vertical="center" wrapText="1"/>
      <protection/>
    </xf>
    <xf numFmtId="0" fontId="43" fillId="0" borderId="20" xfId="0" applyFont="1" applyFill="1" applyBorder="1" applyAlignment="1">
      <alignment horizontal="center" vertical="center" wrapText="1"/>
    </xf>
    <xf numFmtId="0" fontId="54" fillId="0" borderId="15" xfId="63" applyNumberFormat="1" applyFont="1" applyBorder="1" applyAlignment="1">
      <alignment horizontal="left" vertical="center" wrapText="1"/>
      <protection/>
    </xf>
    <xf numFmtId="0" fontId="54" fillId="0" borderId="15" xfId="63" applyNumberFormat="1" applyFont="1" applyBorder="1" applyAlignment="1">
      <alignment vertical="center" wrapText="1"/>
      <protection/>
    </xf>
    <xf numFmtId="0" fontId="29" fillId="0" borderId="0" xfId="0" applyFont="1" applyAlignment="1">
      <alignment/>
    </xf>
    <xf numFmtId="0" fontId="41" fillId="0" borderId="0" xfId="0" applyFont="1" applyAlignment="1">
      <alignment/>
    </xf>
    <xf numFmtId="0" fontId="42" fillId="0" borderId="22" xfId="0" applyFont="1" applyBorder="1" applyAlignment="1">
      <alignment horizontal="center"/>
    </xf>
    <xf numFmtId="0" fontId="42" fillId="0" borderId="22" xfId="0" applyFont="1" applyBorder="1" applyAlignment="1">
      <alignment horizontal="center" vertical="center"/>
    </xf>
    <xf numFmtId="0" fontId="29" fillId="0" borderId="22" xfId="0" applyFont="1" applyBorder="1" applyAlignment="1">
      <alignment horizontal="center" vertical="center"/>
    </xf>
    <xf numFmtId="0" fontId="42" fillId="0" borderId="22" xfId="0" applyFont="1" applyBorder="1" applyAlignment="1">
      <alignment/>
    </xf>
    <xf numFmtId="0" fontId="29" fillId="0" borderId="22" xfId="0" applyFont="1" applyBorder="1" applyAlignment="1">
      <alignment horizontal="center"/>
    </xf>
    <xf numFmtId="0" fontId="42" fillId="0" borderId="22" xfId="0" applyFont="1" applyBorder="1" applyAlignment="1">
      <alignment wrapText="1"/>
    </xf>
    <xf numFmtId="0" fontId="42" fillId="0" borderId="22" xfId="0" applyFont="1" applyBorder="1" applyAlignment="1">
      <alignment vertical="center" wrapText="1"/>
    </xf>
    <xf numFmtId="0" fontId="112" fillId="0" borderId="22" xfId="54" applyFont="1" applyBorder="1" applyAlignment="1">
      <alignment horizontal="center" vertical="center"/>
      <protection/>
    </xf>
    <xf numFmtId="0" fontId="43" fillId="0" borderId="0" xfId="0" applyFont="1" applyBorder="1" applyAlignment="1">
      <alignment vertical="center" wrapText="1"/>
    </xf>
    <xf numFmtId="0" fontId="43" fillId="0" borderId="23" xfId="56" applyFont="1" applyBorder="1" applyAlignment="1">
      <alignment horizontal="center" vertical="center"/>
      <protection/>
    </xf>
    <xf numFmtId="0" fontId="40" fillId="0" borderId="0" xfId="53" applyFont="1" applyFill="1" applyAlignment="1">
      <alignment/>
      <protection/>
    </xf>
    <xf numFmtId="0" fontId="39" fillId="0" borderId="0" xfId="53" applyFont="1" applyFill="1" applyBorder="1" applyAlignment="1">
      <alignment/>
      <protection/>
    </xf>
    <xf numFmtId="0" fontId="29" fillId="0" borderId="24" xfId="0" applyFont="1" applyBorder="1" applyAlignment="1">
      <alignment horizontal="center" vertical="center"/>
    </xf>
    <xf numFmtId="0" fontId="34" fillId="0" borderId="0" xfId="0" applyFont="1" applyFill="1" applyBorder="1" applyAlignment="1">
      <alignment horizontal="center" vertical="center" wrapText="1"/>
    </xf>
    <xf numFmtId="0" fontId="67" fillId="0" borderId="0" xfId="0" applyFont="1" applyAlignment="1">
      <alignment/>
    </xf>
    <xf numFmtId="0" fontId="67" fillId="0" borderId="0" xfId="0" applyFont="1" applyAlignment="1">
      <alignment/>
    </xf>
    <xf numFmtId="0" fontId="42" fillId="0" borderId="0" xfId="0" applyFont="1" applyAlignment="1">
      <alignment horizontal="center"/>
    </xf>
    <xf numFmtId="0" fontId="42" fillId="0" borderId="22" xfId="0" applyFont="1" applyBorder="1" applyAlignment="1">
      <alignment horizontal="center" vertical="center" wrapText="1"/>
    </xf>
    <xf numFmtId="0" fontId="42" fillId="0" borderId="22" xfId="0" applyFont="1" applyBorder="1" applyAlignment="1">
      <alignment horizontal="center" wrapText="1"/>
    </xf>
    <xf numFmtId="14" fontId="112" fillId="0" borderId="22" xfId="54" applyNumberFormat="1" applyFont="1" applyBorder="1" applyAlignment="1">
      <alignment horizontal="center" vertical="center"/>
      <protection/>
    </xf>
    <xf numFmtId="0" fontId="112" fillId="0" borderId="22" xfId="54" applyFont="1" applyBorder="1" applyAlignment="1">
      <alignment horizontal="center" vertical="center"/>
      <protection/>
    </xf>
    <xf numFmtId="0" fontId="112" fillId="0" borderId="22" xfId="54" applyFont="1" applyBorder="1" applyAlignment="1">
      <alignment horizontal="center" vertical="center" wrapText="1"/>
      <protection/>
    </xf>
    <xf numFmtId="174" fontId="42" fillId="0" borderId="22" xfId="0" applyNumberFormat="1" applyFont="1" applyBorder="1" applyAlignment="1">
      <alignment horizontal="center" vertical="center"/>
    </xf>
    <xf numFmtId="0" fontId="42" fillId="0" borderId="22" xfId="0" applyFont="1" applyBorder="1" applyAlignment="1">
      <alignment vertical="center"/>
    </xf>
    <xf numFmtId="14" fontId="42" fillId="0" borderId="22" xfId="0" applyNumberFormat="1" applyFont="1" applyBorder="1" applyAlignment="1">
      <alignment vertical="center"/>
    </xf>
    <xf numFmtId="0" fontId="42" fillId="0" borderId="0" xfId="56" applyFont="1" applyBorder="1" applyAlignment="1">
      <alignment horizontal="left" vertical="center" wrapText="1"/>
      <protection/>
    </xf>
    <xf numFmtId="14" fontId="112" fillId="0" borderId="22" xfId="54" applyNumberFormat="1" applyFont="1" applyBorder="1" applyAlignment="1">
      <alignment horizontal="center" vertical="center" wrapText="1"/>
      <protection/>
    </xf>
    <xf numFmtId="0" fontId="34" fillId="0" borderId="0" xfId="0" applyFont="1" applyFill="1" applyBorder="1" applyAlignment="1">
      <alignment horizontal="left" vertical="center" wrapText="1"/>
    </xf>
    <xf numFmtId="0" fontId="69" fillId="0" borderId="0" xfId="0" applyFont="1" applyAlignment="1">
      <alignment/>
    </xf>
    <xf numFmtId="0" fontId="43" fillId="0" borderId="0" xfId="0" applyFont="1" applyBorder="1" applyAlignment="1">
      <alignment horizontal="left" wrapText="1"/>
    </xf>
    <xf numFmtId="0" fontId="41" fillId="0" borderId="0" xfId="0" applyFont="1" applyBorder="1" applyAlignment="1">
      <alignment horizontal="left"/>
    </xf>
    <xf numFmtId="0" fontId="39" fillId="0" borderId="0" xfId="0" applyFont="1" applyBorder="1" applyAlignment="1">
      <alignment horizontal="left"/>
    </xf>
    <xf numFmtId="0" fontId="48" fillId="0" borderId="0" xfId="0" applyFont="1" applyBorder="1" applyAlignment="1">
      <alignment horizontal="left" vertical="top"/>
    </xf>
    <xf numFmtId="49" fontId="39" fillId="0" borderId="0" xfId="0" applyNumberFormat="1" applyFont="1" applyBorder="1" applyAlignment="1">
      <alignment horizontal="left"/>
    </xf>
    <xf numFmtId="0" fontId="41" fillId="0" borderId="0" xfId="0" applyFont="1" applyBorder="1" applyAlignment="1">
      <alignment horizontal="left" vertical="center" wrapText="1"/>
    </xf>
    <xf numFmtId="0" fontId="41" fillId="0" borderId="0" xfId="0" applyFont="1" applyBorder="1" applyAlignment="1">
      <alignment/>
    </xf>
    <xf numFmtId="0" fontId="43" fillId="0" borderId="0" xfId="0" applyFont="1" applyBorder="1" applyAlignment="1">
      <alignment vertical="top" wrapText="1"/>
    </xf>
    <xf numFmtId="0" fontId="43" fillId="0" borderId="0" xfId="0" applyFont="1" applyFill="1" applyBorder="1" applyAlignment="1">
      <alignment/>
    </xf>
    <xf numFmtId="0" fontId="40" fillId="0" borderId="0" xfId="0" applyFont="1" applyBorder="1" applyAlignment="1">
      <alignment horizontal="center"/>
    </xf>
    <xf numFmtId="0" fontId="41" fillId="0" borderId="0" xfId="0" applyFont="1" applyBorder="1" applyAlignment="1">
      <alignment horizontal="center"/>
    </xf>
    <xf numFmtId="0" fontId="39" fillId="0" borderId="25" xfId="0" applyFont="1" applyBorder="1" applyAlignment="1">
      <alignment horizontal="center"/>
    </xf>
    <xf numFmtId="0" fontId="42" fillId="0" borderId="0" xfId="0" applyFont="1" applyAlignment="1">
      <alignment/>
    </xf>
    <xf numFmtId="0" fontId="39" fillId="0" borderId="0" xfId="0" applyFont="1" applyFill="1" applyBorder="1" applyAlignment="1">
      <alignment horizontal="left"/>
    </xf>
    <xf numFmtId="0" fontId="39" fillId="35" borderId="0" xfId="0" applyFont="1" applyFill="1" applyAlignment="1">
      <alignment horizontal="center" wrapText="1"/>
    </xf>
    <xf numFmtId="49" fontId="47" fillId="0" borderId="0" xfId="0" applyNumberFormat="1" applyFont="1" applyBorder="1" applyAlignment="1">
      <alignment horizontal="center" wrapText="1"/>
    </xf>
    <xf numFmtId="49" fontId="46" fillId="0" borderId="0" xfId="0" applyNumberFormat="1" applyFont="1" applyBorder="1" applyAlignment="1">
      <alignment horizontal="left"/>
    </xf>
    <xf numFmtId="0" fontId="39" fillId="0" borderId="0" xfId="0" applyFont="1" applyBorder="1" applyAlignment="1">
      <alignment/>
    </xf>
    <xf numFmtId="0" fontId="41" fillId="0" borderId="0" xfId="0" applyFont="1" applyBorder="1" applyAlignment="1">
      <alignment/>
    </xf>
    <xf numFmtId="0" fontId="41" fillId="0" borderId="0" xfId="0" applyFont="1" applyBorder="1" applyAlignment="1">
      <alignment horizontal="left" vertical="center"/>
    </xf>
    <xf numFmtId="0" fontId="51" fillId="0" borderId="0" xfId="0" applyFont="1" applyBorder="1" applyAlignment="1">
      <alignment horizontal="left"/>
    </xf>
    <xf numFmtId="0" fontId="45" fillId="0" borderId="0" xfId="0" applyFont="1" applyBorder="1" applyAlignment="1">
      <alignment horizontal="center"/>
    </xf>
    <xf numFmtId="0" fontId="43" fillId="0" borderId="0" xfId="0" applyFont="1" applyAlignment="1">
      <alignment horizontal="left" vertical="center" wrapText="1"/>
    </xf>
    <xf numFmtId="0" fontId="50" fillId="0" borderId="0" xfId="0" applyFont="1" applyBorder="1" applyAlignment="1">
      <alignment horizontal="left" vertical="center" wrapText="1"/>
    </xf>
    <xf numFmtId="0" fontId="43" fillId="0" borderId="0" xfId="0" applyFont="1" applyBorder="1" applyAlignment="1">
      <alignment horizontal="left" vertical="center"/>
    </xf>
    <xf numFmtId="0" fontId="43" fillId="0" borderId="0" xfId="0" applyFont="1" applyBorder="1" applyAlignment="1">
      <alignment horizontal="left" vertical="top" wrapText="1"/>
    </xf>
    <xf numFmtId="0" fontId="43" fillId="0" borderId="0" xfId="0" applyFont="1" applyFill="1" applyBorder="1" applyAlignment="1">
      <alignment horizontal="left" vertical="top" wrapText="1"/>
    </xf>
    <xf numFmtId="0" fontId="43" fillId="0" borderId="0" xfId="58" applyFont="1" applyFill="1" applyBorder="1" applyAlignment="1">
      <alignment horizontal="left" vertical="top" wrapText="1"/>
      <protection/>
    </xf>
    <xf numFmtId="0" fontId="43" fillId="0" borderId="0" xfId="0" applyFont="1" applyBorder="1" applyAlignment="1">
      <alignment/>
    </xf>
    <xf numFmtId="0" fontId="51" fillId="0" borderId="0" xfId="0" applyFont="1" applyBorder="1" applyAlignment="1">
      <alignment horizontal="left" vertical="top" wrapText="1"/>
    </xf>
    <xf numFmtId="0" fontId="43" fillId="0" borderId="0" xfId="55" applyFont="1" applyFill="1" applyBorder="1" applyAlignment="1">
      <alignment horizontal="left" vertical="top" wrapText="1"/>
      <protection/>
    </xf>
    <xf numFmtId="0" fontId="42" fillId="0" borderId="0" xfId="0" applyFont="1" applyAlignment="1">
      <alignment vertical="top" wrapText="1"/>
    </xf>
    <xf numFmtId="0" fontId="43" fillId="34" borderId="0" xfId="59" applyFont="1" applyFill="1" applyBorder="1" applyAlignment="1">
      <alignment horizontal="left" vertical="top" wrapText="1"/>
      <protection/>
    </xf>
    <xf numFmtId="0" fontId="58" fillId="0" borderId="0" xfId="61" applyFont="1" applyFill="1" applyBorder="1" applyAlignment="1">
      <alignment horizontal="center"/>
      <protection/>
    </xf>
    <xf numFmtId="0" fontId="43" fillId="0" borderId="0" xfId="0" applyFont="1" applyAlignment="1">
      <alignment/>
    </xf>
    <xf numFmtId="0" fontId="39" fillId="0" borderId="0" xfId="0" applyFont="1" applyFill="1" applyBorder="1" applyAlignment="1">
      <alignment horizontal="left" vertical="top"/>
    </xf>
    <xf numFmtId="0" fontId="42" fillId="0" borderId="0" xfId="0" applyFont="1" applyAlignment="1">
      <alignment vertical="top"/>
    </xf>
    <xf numFmtId="0" fontId="43" fillId="0" borderId="0" xfId="0" applyFont="1" applyBorder="1" applyAlignment="1">
      <alignment horizontal="left" vertical="center" wrapText="1"/>
    </xf>
    <xf numFmtId="0" fontId="43" fillId="0" borderId="0" xfId="0" applyFont="1" applyBorder="1" applyAlignment="1">
      <alignment horizontal="left"/>
    </xf>
    <xf numFmtId="0" fontId="40" fillId="0" borderId="0" xfId="60" applyFont="1" applyAlignment="1">
      <alignment horizontal="center"/>
      <protection/>
    </xf>
    <xf numFmtId="0" fontId="43" fillId="0" borderId="0" xfId="0" applyFont="1" applyFill="1" applyBorder="1" applyAlignment="1">
      <alignment horizontal="left"/>
    </xf>
    <xf numFmtId="0" fontId="41" fillId="0" borderId="0" xfId="56" applyFont="1" applyAlignment="1">
      <alignment horizontal="center" vertical="center"/>
      <protection/>
    </xf>
    <xf numFmtId="0" fontId="43" fillId="0" borderId="0" xfId="56" applyFont="1" applyAlignment="1">
      <alignment horizontal="left" vertical="center" wrapText="1"/>
      <protection/>
    </xf>
    <xf numFmtId="0" fontId="42" fillId="0" borderId="17" xfId="56" applyFont="1" applyBorder="1" applyAlignment="1">
      <alignment horizontal="center" vertical="center"/>
      <protection/>
    </xf>
    <xf numFmtId="0" fontId="42" fillId="0" borderId="14" xfId="56" applyFont="1" applyBorder="1" applyAlignment="1">
      <alignment horizontal="center" vertical="center"/>
      <protection/>
    </xf>
    <xf numFmtId="0" fontId="42" fillId="0" borderId="16" xfId="56" applyFont="1" applyBorder="1" applyAlignment="1">
      <alignment horizontal="center" vertical="center"/>
      <protection/>
    </xf>
    <xf numFmtId="0" fontId="43" fillId="0" borderId="17" xfId="56" applyFont="1" applyBorder="1" applyAlignment="1">
      <alignment horizontal="center" vertical="center" wrapText="1"/>
      <protection/>
    </xf>
    <xf numFmtId="0" fontId="43" fillId="0" borderId="14" xfId="56" applyFont="1" applyBorder="1" applyAlignment="1">
      <alignment horizontal="center" vertical="center" wrapText="1"/>
      <protection/>
    </xf>
    <xf numFmtId="0" fontId="43" fillId="0" borderId="16" xfId="56" applyFont="1" applyBorder="1" applyAlignment="1">
      <alignment horizontal="center" vertical="center" wrapText="1"/>
      <protection/>
    </xf>
    <xf numFmtId="0" fontId="49" fillId="0" borderId="0" xfId="0" applyFont="1" applyAlignment="1">
      <alignment horizontal="center" vertical="top"/>
    </xf>
    <xf numFmtId="0" fontId="51" fillId="0" borderId="0" xfId="0" applyFont="1" applyAlignment="1">
      <alignment horizontal="center" vertical="center"/>
    </xf>
    <xf numFmtId="0" fontId="52" fillId="0" borderId="0" xfId="0" applyFont="1" applyAlignment="1">
      <alignment/>
    </xf>
    <xf numFmtId="49" fontId="39" fillId="0" borderId="0" xfId="0" applyNumberFormat="1" applyFont="1" applyAlignment="1">
      <alignment horizontal="center" vertical="top"/>
    </xf>
    <xf numFmtId="0" fontId="52" fillId="0" borderId="0" xfId="0" applyFont="1" applyAlignment="1">
      <alignment horizontal="center" vertical="center"/>
    </xf>
    <xf numFmtId="0" fontId="49" fillId="0" borderId="0" xfId="0" applyFont="1" applyAlignment="1">
      <alignment/>
    </xf>
    <xf numFmtId="0" fontId="40" fillId="0" borderId="0" xfId="61" applyFont="1" applyBorder="1" applyAlignment="1">
      <alignment horizontal="center"/>
      <protection/>
    </xf>
    <xf numFmtId="0" fontId="50" fillId="0" borderId="0" xfId="0" applyFont="1" applyAlignment="1">
      <alignment horizontal="center"/>
    </xf>
    <xf numFmtId="0" fontId="43" fillId="0" borderId="0" xfId="0" applyFont="1" applyFill="1" applyAlignment="1">
      <alignment/>
    </xf>
    <xf numFmtId="0" fontId="41" fillId="0" borderId="0" xfId="63" applyFont="1" applyAlignment="1">
      <alignment horizontal="center" vertical="center" wrapText="1"/>
      <protection/>
    </xf>
    <xf numFmtId="0" fontId="50" fillId="0" borderId="0" xfId="63" applyFont="1" applyAlignment="1">
      <alignment horizontal="center" vertical="center" wrapText="1"/>
      <protection/>
    </xf>
    <xf numFmtId="0" fontId="53" fillId="0" borderId="15" xfId="63" applyFont="1" applyFill="1" applyBorder="1" applyAlignment="1">
      <alignment horizontal="center" vertical="center" wrapText="1"/>
      <protection/>
    </xf>
    <xf numFmtId="0" fontId="54" fillId="0" borderId="15" xfId="63" applyFont="1" applyFill="1" applyBorder="1" applyAlignment="1">
      <alignment horizontal="center" vertical="center" wrapText="1"/>
      <protection/>
    </xf>
    <xf numFmtId="0" fontId="58" fillId="0" borderId="0" xfId="61" applyFont="1" applyBorder="1" applyAlignment="1">
      <alignment horizontal="left" vertical="center" wrapText="1"/>
      <protection/>
    </xf>
    <xf numFmtId="0" fontId="42" fillId="0" borderId="0" xfId="58" applyFont="1" applyAlignment="1">
      <alignment horizontal="left" vertical="center" wrapText="1"/>
      <protection/>
    </xf>
    <xf numFmtId="0" fontId="54" fillId="0" borderId="15" xfId="63" applyFont="1" applyBorder="1" applyAlignment="1">
      <alignment horizontal="left" vertical="center" wrapText="1"/>
      <protection/>
    </xf>
    <xf numFmtId="9" fontId="54" fillId="0" borderId="15" xfId="63" applyNumberFormat="1" applyFont="1" applyBorder="1" applyAlignment="1">
      <alignment horizontal="center" vertical="center" wrapText="1"/>
      <protection/>
    </xf>
    <xf numFmtId="0" fontId="40" fillId="0" borderId="0" xfId="63" applyFont="1" applyAlignment="1">
      <alignment/>
      <protection/>
    </xf>
    <xf numFmtId="0" fontId="42" fillId="0" borderId="0" xfId="65" applyFont="1" applyFill="1" applyBorder="1" applyAlignment="1">
      <alignment horizontal="center" vertical="center"/>
      <protection/>
    </xf>
    <xf numFmtId="0" fontId="54" fillId="0" borderId="15" xfId="63" applyFont="1" applyBorder="1" applyAlignment="1">
      <alignment horizontal="center" vertical="center" wrapText="1"/>
      <protection/>
    </xf>
    <xf numFmtId="0" fontId="51" fillId="0" borderId="0" xfId="63" applyFont="1" applyAlignment="1">
      <alignment horizontal="left" vertical="center"/>
      <protection/>
    </xf>
    <xf numFmtId="0" fontId="42" fillId="0" borderId="0" xfId="0" applyFont="1" applyAlignment="1">
      <alignment horizontal="left"/>
    </xf>
    <xf numFmtId="0" fontId="53" fillId="0" borderId="15" xfId="63" applyFont="1" applyBorder="1" applyAlignment="1">
      <alignment horizontal="center" vertical="center" wrapText="1"/>
      <protection/>
    </xf>
    <xf numFmtId="0" fontId="43" fillId="0" borderId="0" xfId="61" applyFont="1" applyBorder="1" applyAlignment="1">
      <alignment horizontal="left" vertical="center" wrapText="1"/>
      <protection/>
    </xf>
    <xf numFmtId="0" fontId="50" fillId="0" borderId="0" xfId="61" applyFont="1" applyBorder="1" applyAlignment="1">
      <alignment horizontal="center" vertical="center" wrapText="1"/>
      <protection/>
    </xf>
    <xf numFmtId="0" fontId="43" fillId="0" borderId="0" xfId="61" applyNumberFormat="1" applyFont="1" applyBorder="1" applyAlignment="1">
      <alignment horizontal="left" vertical="center" wrapText="1"/>
      <protection/>
    </xf>
    <xf numFmtId="0" fontId="43" fillId="0" borderId="0" xfId="61" applyFont="1" applyBorder="1" applyAlignment="1">
      <alignment horizontal="left" wrapText="1"/>
      <protection/>
    </xf>
    <xf numFmtId="0" fontId="43" fillId="0" borderId="0" xfId="61" applyNumberFormat="1" applyFont="1" applyBorder="1" applyAlignment="1">
      <alignment vertical="center" wrapText="1"/>
      <protection/>
    </xf>
    <xf numFmtId="0" fontId="50" fillId="0" borderId="0" xfId="61" applyFont="1" applyBorder="1" applyAlignment="1">
      <alignment horizontal="center" wrapText="1"/>
      <protection/>
    </xf>
    <xf numFmtId="0" fontId="58" fillId="0" borderId="0" xfId="61" applyFont="1" applyFill="1" applyBorder="1" applyAlignment="1">
      <alignment horizontal="left"/>
      <protection/>
    </xf>
    <xf numFmtId="0" fontId="59" fillId="0" borderId="0" xfId="61" applyFont="1" applyBorder="1" applyAlignment="1">
      <alignment horizontal="center"/>
      <protection/>
    </xf>
    <xf numFmtId="0" fontId="50" fillId="0" borderId="17" xfId="60" applyFont="1" applyBorder="1" applyAlignment="1">
      <alignment horizontal="left" vertical="center" wrapText="1"/>
      <protection/>
    </xf>
    <xf numFmtId="0" fontId="50" fillId="0" borderId="16" xfId="60" applyFont="1" applyBorder="1" applyAlignment="1">
      <alignment horizontal="left" vertical="center" wrapText="1"/>
      <protection/>
    </xf>
    <xf numFmtId="0" fontId="50" fillId="0" borderId="10" xfId="60" applyFont="1" applyBorder="1" applyAlignment="1">
      <alignment horizontal="left" vertical="center" wrapText="1"/>
      <protection/>
    </xf>
    <xf numFmtId="0" fontId="50" fillId="0" borderId="26" xfId="60" applyFont="1" applyBorder="1" applyAlignment="1">
      <alignment horizontal="left" vertical="center" wrapText="1"/>
      <protection/>
    </xf>
    <xf numFmtId="0" fontId="50" fillId="0" borderId="23" xfId="60" applyFont="1" applyBorder="1" applyAlignment="1">
      <alignment horizontal="left" vertical="center" wrapText="1"/>
      <protection/>
    </xf>
    <xf numFmtId="0" fontId="50" fillId="0" borderId="27" xfId="60" applyFont="1" applyBorder="1" applyAlignment="1">
      <alignment horizontal="left" vertical="center" wrapText="1"/>
      <protection/>
    </xf>
    <xf numFmtId="0" fontId="2" fillId="0" borderId="0" xfId="0" applyFont="1" applyAlignment="1">
      <alignment horizontal="left"/>
    </xf>
    <xf numFmtId="0" fontId="43" fillId="0" borderId="0" xfId="60" applyFont="1" applyAlignment="1">
      <alignment horizontal="left" vertical="center" wrapText="1"/>
      <protection/>
    </xf>
    <xf numFmtId="0" fontId="43" fillId="0" borderId="18" xfId="60" applyFont="1" applyBorder="1" applyAlignment="1">
      <alignment horizontal="center" vertical="center" wrapText="1"/>
      <protection/>
    </xf>
    <xf numFmtId="0" fontId="40" fillId="0" borderId="0" xfId="60" applyFont="1" applyFill="1" applyAlignment="1">
      <alignment horizontal="center" vertical="center"/>
      <protection/>
    </xf>
    <xf numFmtId="0" fontId="41" fillId="0" borderId="0" xfId="60" applyFont="1" applyAlignment="1">
      <alignment horizontal="center"/>
      <protection/>
    </xf>
    <xf numFmtId="0" fontId="42" fillId="0" borderId="0" xfId="60" applyFont="1" applyAlignment="1">
      <alignment horizontal="center"/>
      <protection/>
    </xf>
    <xf numFmtId="0" fontId="51" fillId="0" borderId="0" xfId="60" applyFont="1" applyFill="1" applyAlignment="1">
      <alignment horizontal="left" vertical="center" wrapText="1"/>
      <protection/>
    </xf>
    <xf numFmtId="0" fontId="50" fillId="0" borderId="0" xfId="60" applyFont="1" applyFill="1" applyAlignment="1">
      <alignment horizontal="left" vertical="center" wrapText="1"/>
      <protection/>
    </xf>
    <xf numFmtId="0" fontId="42" fillId="0" borderId="0" xfId="65" applyFont="1" applyBorder="1" applyAlignment="1">
      <alignment horizontal="center" vertical="center"/>
      <protection/>
    </xf>
    <xf numFmtId="0" fontId="58" fillId="0" borderId="0" xfId="65" applyFont="1" applyAlignment="1">
      <alignment horizontal="center"/>
      <protection/>
    </xf>
    <xf numFmtId="0" fontId="43" fillId="0" borderId="17" xfId="60" applyFont="1" applyBorder="1" applyAlignment="1">
      <alignment horizontal="left" vertical="center" wrapText="1"/>
      <protection/>
    </xf>
    <xf numFmtId="0" fontId="43" fillId="0" borderId="16" xfId="60" applyFont="1" applyBorder="1" applyAlignment="1">
      <alignment horizontal="left" vertical="center" wrapText="1"/>
      <protection/>
    </xf>
    <xf numFmtId="0" fontId="43" fillId="0" borderId="28" xfId="60" applyFont="1" applyBorder="1" applyAlignment="1">
      <alignment horizontal="center" vertical="center" wrapText="1"/>
      <protection/>
    </xf>
    <xf numFmtId="0" fontId="43" fillId="0" borderId="19" xfId="60" applyFont="1" applyBorder="1" applyAlignment="1">
      <alignment horizontal="center" vertical="center" wrapText="1"/>
      <protection/>
    </xf>
    <xf numFmtId="0" fontId="50" fillId="33" borderId="29" xfId="60" applyFont="1" applyFill="1" applyBorder="1" applyAlignment="1">
      <alignment horizontal="center"/>
      <protection/>
    </xf>
    <xf numFmtId="0" fontId="50" fillId="33" borderId="30" xfId="60" applyFont="1" applyFill="1" applyBorder="1" applyAlignment="1">
      <alignment horizontal="center"/>
      <protection/>
    </xf>
    <xf numFmtId="0" fontId="42" fillId="0" borderId="17" xfId="56" applyFont="1" applyBorder="1" applyAlignment="1">
      <alignment horizontal="left" vertical="center" wrapText="1"/>
      <protection/>
    </xf>
    <xf numFmtId="0" fontId="42" fillId="0" borderId="14" xfId="56" applyFont="1" applyBorder="1" applyAlignment="1">
      <alignment horizontal="left" vertical="center" wrapText="1"/>
      <protection/>
    </xf>
    <xf numFmtId="0" fontId="42" fillId="0" borderId="16" xfId="56" applyFont="1" applyBorder="1" applyAlignment="1">
      <alignment horizontal="left" vertical="center" wrapText="1"/>
      <protection/>
    </xf>
    <xf numFmtId="0" fontId="57" fillId="0" borderId="17" xfId="56" applyFont="1" applyFill="1" applyBorder="1" applyAlignment="1">
      <alignment horizontal="center" vertical="center"/>
      <protection/>
    </xf>
    <xf numFmtId="0" fontId="57" fillId="0" borderId="14" xfId="56" applyFont="1" applyFill="1" applyBorder="1" applyAlignment="1">
      <alignment horizontal="center" vertical="center"/>
      <protection/>
    </xf>
    <xf numFmtId="0" fontId="57" fillId="0" borderId="16" xfId="56" applyFont="1" applyFill="1" applyBorder="1" applyAlignment="1">
      <alignment horizontal="center" vertical="center"/>
      <protection/>
    </xf>
    <xf numFmtId="0" fontId="41" fillId="0" borderId="0" xfId="56" applyFont="1" applyFill="1" applyAlignment="1">
      <alignment horizontal="center" vertical="center"/>
      <protection/>
    </xf>
    <xf numFmtId="0" fontId="50" fillId="0" borderId="0" xfId="56" applyFont="1" applyFill="1" applyAlignment="1">
      <alignment horizontal="center" vertical="center"/>
      <protection/>
    </xf>
    <xf numFmtId="0" fontId="40" fillId="0" borderId="0" xfId="56" applyFont="1" applyFill="1" applyAlignment="1">
      <alignment horizontal="center"/>
      <protection/>
    </xf>
    <xf numFmtId="0" fontId="42" fillId="0" borderId="15" xfId="0" applyFont="1" applyBorder="1" applyAlignment="1">
      <alignment horizontal="center" vertical="center"/>
    </xf>
    <xf numFmtId="0" fontId="42" fillId="0" borderId="15" xfId="0" applyFont="1" applyBorder="1" applyAlignment="1">
      <alignment horizontal="center" vertical="center" wrapText="1"/>
    </xf>
    <xf numFmtId="0" fontId="50" fillId="0" borderId="0" xfId="56" applyFont="1" applyBorder="1" applyAlignment="1">
      <alignment horizontal="left" vertical="center" wrapText="1"/>
      <protection/>
    </xf>
    <xf numFmtId="0" fontId="42" fillId="0" borderId="17" xfId="56" applyFont="1" applyBorder="1" applyAlignment="1">
      <alignment horizontal="center" vertical="center" wrapText="1"/>
      <protection/>
    </xf>
    <xf numFmtId="0" fontId="42" fillId="0" borderId="14" xfId="56" applyFont="1" applyBorder="1" applyAlignment="1">
      <alignment horizontal="center" vertical="center" wrapText="1"/>
      <protection/>
    </xf>
    <xf numFmtId="0" fontId="42" fillId="0" borderId="16" xfId="56" applyFont="1" applyBorder="1" applyAlignment="1">
      <alignment horizontal="center" vertical="center" wrapText="1"/>
      <protection/>
    </xf>
    <xf numFmtId="0" fontId="57" fillId="33" borderId="17" xfId="56" applyFont="1" applyFill="1" applyBorder="1" applyAlignment="1">
      <alignment horizontal="center" vertical="center"/>
      <protection/>
    </xf>
    <xf numFmtId="0" fontId="57" fillId="33" borderId="14" xfId="56" applyFont="1" applyFill="1" applyBorder="1" applyAlignment="1">
      <alignment horizontal="center" vertical="center"/>
      <protection/>
    </xf>
    <xf numFmtId="0" fontId="58" fillId="0" borderId="0" xfId="56" applyFont="1" applyAlignment="1">
      <alignment horizontal="left"/>
      <protection/>
    </xf>
    <xf numFmtId="0" fontId="50" fillId="0" borderId="0" xfId="56" applyFont="1" applyAlignment="1">
      <alignment horizontal="center" vertical="center" wrapText="1"/>
      <protection/>
    </xf>
    <xf numFmtId="0" fontId="62" fillId="0" borderId="0" xfId="56" applyFont="1" applyAlignment="1">
      <alignment horizontal="center" vertical="center"/>
      <protection/>
    </xf>
    <xf numFmtId="0" fontId="49" fillId="0" borderId="0" xfId="56" applyFont="1" applyAlignment="1">
      <alignment horizontal="center" vertical="center"/>
      <protection/>
    </xf>
    <xf numFmtId="0" fontId="42" fillId="0" borderId="0" xfId="56" applyFont="1" applyFill="1" applyAlignment="1">
      <alignment horizontal="center" vertical="center"/>
      <protection/>
    </xf>
    <xf numFmtId="0" fontId="50" fillId="0" borderId="0" xfId="56" applyFont="1" applyAlignment="1">
      <alignment horizontal="center" vertical="center"/>
      <protection/>
    </xf>
    <xf numFmtId="0" fontId="43" fillId="0" borderId="0" xfId="56" applyFont="1" applyAlignment="1">
      <alignment horizontal="left"/>
      <protection/>
    </xf>
    <xf numFmtId="0" fontId="42" fillId="0" borderId="18" xfId="0" applyFont="1" applyBorder="1" applyAlignment="1">
      <alignment horizontal="center" vertical="center" wrapText="1"/>
    </xf>
    <xf numFmtId="0" fontId="42" fillId="0" borderId="19" xfId="0" applyFont="1" applyBorder="1" applyAlignment="1">
      <alignment horizontal="center" vertical="center" wrapText="1"/>
    </xf>
    <xf numFmtId="0" fontId="50" fillId="0" borderId="0" xfId="56" applyFont="1" applyAlignment="1">
      <alignment horizontal="left" vertical="center"/>
      <protection/>
    </xf>
    <xf numFmtId="0" fontId="62" fillId="0" borderId="0" xfId="56" applyFont="1" applyFill="1" applyAlignment="1">
      <alignment horizontal="center" vertical="center"/>
      <protection/>
    </xf>
    <xf numFmtId="0" fontId="43" fillId="0" borderId="0" xfId="56" applyFont="1" applyBorder="1" applyAlignment="1">
      <alignment horizontal="left"/>
      <protection/>
    </xf>
    <xf numFmtId="0" fontId="43" fillId="0" borderId="0" xfId="56" applyFont="1" applyBorder="1" applyAlignment="1">
      <alignment horizontal="center"/>
      <protection/>
    </xf>
    <xf numFmtId="0" fontId="42" fillId="0" borderId="17" xfId="0" applyFont="1" applyBorder="1" applyAlignment="1">
      <alignment horizontal="center" vertical="center" wrapText="1"/>
    </xf>
    <xf numFmtId="0" fontId="42" fillId="0" borderId="16" xfId="0" applyFont="1" applyBorder="1" applyAlignment="1">
      <alignment horizontal="center" vertical="center" wrapText="1"/>
    </xf>
    <xf numFmtId="0" fontId="43" fillId="0" borderId="0" xfId="0" applyFont="1" applyAlignment="1">
      <alignment horizontal="left" vertical="center"/>
    </xf>
    <xf numFmtId="0" fontId="43" fillId="34" borderId="0" xfId="0" applyFont="1" applyFill="1" applyBorder="1" applyAlignment="1">
      <alignment horizontal="center"/>
    </xf>
    <xf numFmtId="0" fontId="42" fillId="34" borderId="0" xfId="0" applyFont="1" applyFill="1" applyAlignment="1">
      <alignment horizontal="center"/>
    </xf>
    <xf numFmtId="0" fontId="57" fillId="35" borderId="17" xfId="0" applyFont="1" applyFill="1" applyBorder="1" applyAlignment="1">
      <alignment horizontal="center" vertical="center" wrapText="1"/>
    </xf>
    <xf numFmtId="0" fontId="57" fillId="35" borderId="14" xfId="0" applyFont="1" applyFill="1" applyBorder="1" applyAlignment="1">
      <alignment horizontal="center" vertical="center" wrapText="1"/>
    </xf>
    <xf numFmtId="0" fontId="57" fillId="35" borderId="16" xfId="0" applyFont="1" applyFill="1" applyBorder="1" applyAlignment="1">
      <alignment horizontal="center" vertical="center" wrapText="1"/>
    </xf>
    <xf numFmtId="0" fontId="42" fillId="0" borderId="0" xfId="0" applyFont="1" applyBorder="1" applyAlignment="1">
      <alignment horizontal="left"/>
    </xf>
    <xf numFmtId="0" fontId="64" fillId="0" borderId="0" xfId="0" applyFont="1" applyBorder="1" applyAlignment="1">
      <alignment horizontal="center"/>
    </xf>
    <xf numFmtId="0" fontId="43" fillId="0" borderId="15" xfId="0" applyFont="1" applyBorder="1" applyAlignment="1">
      <alignment horizontal="center" vertical="center" wrapText="1"/>
    </xf>
    <xf numFmtId="0" fontId="50" fillId="0" borderId="0" xfId="0" applyFont="1" applyBorder="1" applyAlignment="1">
      <alignment horizontal="center"/>
    </xf>
    <xf numFmtId="0" fontId="42" fillId="0" borderId="0" xfId="0" applyFont="1" applyAlignment="1">
      <alignment horizontal="center"/>
    </xf>
    <xf numFmtId="0" fontId="43" fillId="0" borderId="18" xfId="0" applyFont="1" applyBorder="1" applyAlignment="1">
      <alignment horizontal="center" vertical="center" textRotation="90" wrapText="1"/>
    </xf>
    <xf numFmtId="0" fontId="43" fillId="0" borderId="19" xfId="0" applyFont="1" applyBorder="1" applyAlignment="1">
      <alignment horizontal="center" vertical="center" textRotation="90" wrapText="1"/>
    </xf>
    <xf numFmtId="0" fontId="43" fillId="0" borderId="0" xfId="65" applyFont="1" applyAlignment="1">
      <alignment horizontal="left"/>
      <protection/>
    </xf>
    <xf numFmtId="0" fontId="39" fillId="0" borderId="0" xfId="0" applyFont="1" applyBorder="1" applyAlignment="1">
      <alignment horizontal="center"/>
    </xf>
    <xf numFmtId="0" fontId="42" fillId="0" borderId="17" xfId="0" applyFont="1" applyBorder="1" applyAlignment="1">
      <alignment horizontal="left" vertical="center" wrapText="1"/>
    </xf>
    <xf numFmtId="0" fontId="42" fillId="0" borderId="16" xfId="0" applyFont="1" applyBorder="1" applyAlignment="1">
      <alignment horizontal="left" vertical="center" wrapText="1"/>
    </xf>
    <xf numFmtId="0" fontId="42" fillId="0" borderId="29" xfId="0" applyFont="1" applyBorder="1" applyAlignment="1">
      <alignment horizontal="center" vertical="center" textRotation="90" wrapText="1"/>
    </xf>
    <xf numFmtId="0" fontId="42" fillId="0" borderId="30" xfId="0" applyFont="1" applyBorder="1" applyAlignment="1">
      <alignment horizontal="center" vertical="center" textRotation="90" wrapText="1"/>
    </xf>
    <xf numFmtId="0" fontId="42" fillId="0" borderId="23" xfId="0" applyFont="1" applyBorder="1" applyAlignment="1">
      <alignment horizontal="center" vertical="center" textRotation="90" wrapText="1"/>
    </xf>
    <xf numFmtId="0" fontId="42" fillId="0" borderId="27" xfId="0" applyFont="1" applyBorder="1" applyAlignment="1">
      <alignment horizontal="center" vertical="center" textRotation="90" wrapText="1"/>
    </xf>
    <xf numFmtId="0" fontId="40" fillId="0" borderId="0" xfId="0" applyFont="1" applyBorder="1" applyAlignment="1">
      <alignment horizontal="right"/>
    </xf>
    <xf numFmtId="0" fontId="42" fillId="0" borderId="0" xfId="0" applyFont="1" applyAlignment="1">
      <alignment horizontal="right"/>
    </xf>
    <xf numFmtId="0" fontId="43" fillId="0" borderId="0" xfId="0" applyFont="1" applyAlignment="1">
      <alignment horizontal="left"/>
    </xf>
    <xf numFmtId="0" fontId="42" fillId="0" borderId="29" xfId="0" applyFont="1" applyBorder="1" applyAlignment="1">
      <alignment horizontal="center" vertical="center" wrapText="1"/>
    </xf>
    <xf numFmtId="0" fontId="42" fillId="0" borderId="30" xfId="0" applyFont="1" applyBorder="1" applyAlignment="1">
      <alignment horizontal="center" vertical="center" wrapText="1"/>
    </xf>
    <xf numFmtId="0" fontId="42" fillId="0" borderId="23" xfId="0" applyFont="1" applyBorder="1" applyAlignment="1">
      <alignment horizontal="center" vertical="center" wrapText="1"/>
    </xf>
    <xf numFmtId="0" fontId="42" fillId="0" borderId="27" xfId="0" applyFont="1" applyBorder="1" applyAlignment="1">
      <alignment horizontal="center" vertical="center" wrapText="1"/>
    </xf>
    <xf numFmtId="0" fontId="43" fillId="0" borderId="15" xfId="0" applyFont="1" applyBorder="1" applyAlignment="1">
      <alignment horizontal="center" vertical="center" textRotation="90" wrapText="1"/>
    </xf>
    <xf numFmtId="0" fontId="49" fillId="0" borderId="0" xfId="60" applyFont="1" applyFill="1" applyAlignment="1">
      <alignment horizontal="center"/>
      <protection/>
    </xf>
    <xf numFmtId="0" fontId="50" fillId="0" borderId="0" xfId="0" applyFont="1" applyAlignment="1">
      <alignment horizontal="left"/>
    </xf>
    <xf numFmtId="14" fontId="42" fillId="0" borderId="17" xfId="0" applyNumberFormat="1" applyFont="1" applyBorder="1" applyAlignment="1">
      <alignment horizontal="center" vertical="center" wrapText="1"/>
    </xf>
    <xf numFmtId="14" fontId="42" fillId="0" borderId="16" xfId="0" applyNumberFormat="1" applyFont="1" applyBorder="1" applyAlignment="1">
      <alignment horizontal="center" vertical="center" wrapText="1"/>
    </xf>
    <xf numFmtId="0" fontId="49" fillId="0" borderId="0" xfId="65" applyFont="1" applyFill="1" applyBorder="1" applyAlignment="1">
      <alignment horizontal="center" vertical="center"/>
      <protection/>
    </xf>
    <xf numFmtId="0" fontId="43" fillId="0" borderId="15" xfId="0" applyFont="1" applyFill="1" applyBorder="1" applyAlignment="1">
      <alignment horizontal="center" vertical="center" wrapText="1"/>
    </xf>
    <xf numFmtId="0" fontId="42" fillId="0" borderId="17" xfId="0" applyFont="1" applyBorder="1" applyAlignment="1">
      <alignment horizontal="center" vertical="center"/>
    </xf>
    <xf numFmtId="0" fontId="42" fillId="0" borderId="16" xfId="0" applyFont="1" applyBorder="1" applyAlignment="1">
      <alignment horizontal="center" vertical="center"/>
    </xf>
    <xf numFmtId="0" fontId="57" fillId="0" borderId="17"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16" xfId="0" applyFont="1" applyBorder="1" applyAlignment="1">
      <alignment horizontal="center" vertical="center" wrapText="1"/>
    </xf>
    <xf numFmtId="0" fontId="2" fillId="0" borderId="0" xfId="0" applyFont="1" applyBorder="1" applyAlignment="1">
      <alignment horizontal="center" vertical="center"/>
    </xf>
    <xf numFmtId="0" fontId="50" fillId="34" borderId="0" xfId="0" applyFont="1" applyFill="1" applyAlignment="1">
      <alignment/>
    </xf>
    <xf numFmtId="0" fontId="42" fillId="34" borderId="0" xfId="0" applyFont="1" applyFill="1" applyAlignment="1">
      <alignment/>
    </xf>
    <xf numFmtId="0" fontId="49" fillId="0" borderId="0" xfId="0" applyFont="1" applyBorder="1" applyAlignment="1">
      <alignment horizontal="center"/>
    </xf>
    <xf numFmtId="0" fontId="42" fillId="0" borderId="14" xfId="0" applyFont="1" applyBorder="1" applyAlignment="1">
      <alignment horizontal="center" vertical="center" wrapText="1"/>
    </xf>
    <xf numFmtId="0" fontId="42" fillId="0" borderId="15" xfId="62" applyFont="1" applyBorder="1" applyAlignment="1">
      <alignment horizontal="center" vertical="center" wrapText="1"/>
      <protection/>
    </xf>
    <xf numFmtId="0" fontId="62" fillId="0" borderId="0" xfId="55" applyFont="1" applyFill="1" applyBorder="1" applyAlignment="1">
      <alignment horizontal="center"/>
      <protection/>
    </xf>
    <xf numFmtId="0" fontId="62" fillId="0" borderId="0" xfId="55" applyFont="1" applyBorder="1" applyAlignment="1">
      <alignment horizontal="center"/>
      <protection/>
    </xf>
    <xf numFmtId="0" fontId="50" fillId="0" borderId="0" xfId="55" applyFont="1" applyFill="1" applyBorder="1" applyAlignment="1">
      <alignment horizontal="center"/>
      <protection/>
    </xf>
    <xf numFmtId="0" fontId="42" fillId="0" borderId="18" xfId="62" applyFont="1" applyBorder="1" applyAlignment="1">
      <alignment horizontal="center" vertical="center" wrapText="1"/>
      <protection/>
    </xf>
    <xf numFmtId="0" fontId="42" fillId="0" borderId="15" xfId="62" applyFont="1" applyBorder="1" applyAlignment="1">
      <alignment horizontal="center" vertical="center" textRotation="90" wrapText="1"/>
      <protection/>
    </xf>
    <xf numFmtId="0" fontId="42" fillId="0" borderId="18" xfId="62" applyFont="1" applyBorder="1" applyAlignment="1">
      <alignment horizontal="center" vertical="center" textRotation="90" wrapText="1"/>
      <protection/>
    </xf>
    <xf numFmtId="0" fontId="54" fillId="0" borderId="0" xfId="60" applyFont="1" applyFill="1" applyAlignment="1" applyProtection="1">
      <alignment horizontal="center"/>
      <protection locked="0"/>
    </xf>
    <xf numFmtId="0" fontId="42" fillId="0" borderId="0" xfId="0" applyFont="1" applyAlignment="1" applyProtection="1">
      <alignment horizontal="center"/>
      <protection locked="0"/>
    </xf>
    <xf numFmtId="0" fontId="42" fillId="0" borderId="15" xfId="0" applyFont="1" applyFill="1" applyBorder="1" applyAlignment="1">
      <alignment horizontal="center" vertical="center" wrapText="1"/>
    </xf>
    <xf numFmtId="2" fontId="43" fillId="0" borderId="0" xfId="67" applyNumberFormat="1" applyFont="1" applyFill="1" applyBorder="1" applyAlignment="1" applyProtection="1">
      <alignment horizontal="left" vertical="center"/>
      <protection locked="0"/>
    </xf>
    <xf numFmtId="0" fontId="42" fillId="0" borderId="0" xfId="0" applyFont="1" applyAlignment="1">
      <alignment vertical="center"/>
    </xf>
    <xf numFmtId="0" fontId="50" fillId="0" borderId="0" xfId="55" applyFont="1" applyFill="1" applyBorder="1" applyAlignment="1">
      <alignment horizontal="left" vertical="center"/>
      <protection/>
    </xf>
    <xf numFmtId="0" fontId="43" fillId="0" borderId="0" xfId="55" applyFont="1" applyFill="1" applyBorder="1" applyAlignment="1">
      <alignment horizontal="left" vertical="center"/>
      <protection/>
    </xf>
    <xf numFmtId="0" fontId="50" fillId="0" borderId="0" xfId="55" applyFont="1" applyFill="1" applyBorder="1" applyAlignment="1">
      <alignment horizontal="left"/>
      <protection/>
    </xf>
    <xf numFmtId="0" fontId="43" fillId="0" borderId="0" xfId="55" applyFont="1" applyFill="1" applyAlignment="1">
      <alignment/>
      <protection/>
    </xf>
    <xf numFmtId="0" fontId="58" fillId="0" borderId="0" xfId="55" applyFont="1" applyFill="1" applyAlignment="1">
      <alignment horizontal="center"/>
      <protection/>
    </xf>
    <xf numFmtId="0" fontId="41" fillId="0" borderId="0" xfId="55" applyFont="1" applyFill="1" applyAlignment="1">
      <alignment horizontal="center"/>
      <protection/>
    </xf>
    <xf numFmtId="0" fontId="42" fillId="0" borderId="17"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66" fillId="0" borderId="17" xfId="55" applyFont="1" applyFill="1" applyBorder="1" applyAlignment="1">
      <alignment horizontal="center" vertical="center" wrapText="1"/>
      <protection/>
    </xf>
    <xf numFmtId="0" fontId="66" fillId="0" borderId="14" xfId="55" applyFont="1" applyFill="1" applyBorder="1" applyAlignment="1">
      <alignment horizontal="center" vertical="center" wrapText="1"/>
      <protection/>
    </xf>
    <xf numFmtId="0" fontId="66" fillId="0" borderId="16" xfId="55" applyFont="1" applyFill="1" applyBorder="1" applyAlignment="1">
      <alignment horizontal="center" vertical="center" wrapText="1"/>
      <protection/>
    </xf>
    <xf numFmtId="0" fontId="50" fillId="0" borderId="20" xfId="53" applyFont="1" applyFill="1" applyBorder="1" applyAlignment="1">
      <alignment horizontal="left" vertical="center"/>
      <protection/>
    </xf>
    <xf numFmtId="0" fontId="54" fillId="0" borderId="0" xfId="65" applyFont="1" applyFill="1" applyBorder="1" applyAlignment="1" applyProtection="1">
      <alignment horizontal="center" vertical="center"/>
      <protection locked="0"/>
    </xf>
    <xf numFmtId="0" fontId="42" fillId="0" borderId="0" xfId="0" applyFont="1" applyAlignment="1" applyProtection="1">
      <alignment horizontal="center" vertical="center"/>
      <protection locked="0"/>
    </xf>
    <xf numFmtId="0" fontId="43" fillId="0" borderId="0" xfId="55" applyFont="1" applyFill="1" applyBorder="1" applyAlignment="1">
      <alignment horizontal="left" vertical="center" wrapText="1"/>
      <protection/>
    </xf>
    <xf numFmtId="0" fontId="43" fillId="34" borderId="18" xfId="55" applyFont="1" applyFill="1" applyBorder="1" applyAlignment="1">
      <alignment horizontal="center" vertical="center" wrapText="1"/>
      <protection/>
    </xf>
    <xf numFmtId="0" fontId="43" fillId="34" borderId="19" xfId="55" applyFont="1" applyFill="1" applyBorder="1" applyAlignment="1">
      <alignment horizontal="center" vertical="center" wrapText="1"/>
      <protection/>
    </xf>
    <xf numFmtId="0" fontId="42" fillId="0" borderId="0" xfId="0" applyFont="1" applyAlignment="1">
      <alignment vertical="center" wrapText="1"/>
    </xf>
    <xf numFmtId="0" fontId="42" fillId="0" borderId="0" xfId="0" applyFont="1" applyAlignment="1" applyProtection="1">
      <alignment vertical="center"/>
      <protection locked="0"/>
    </xf>
    <xf numFmtId="0" fontId="42" fillId="34" borderId="0" xfId="55" applyFont="1" applyFill="1" applyBorder="1" applyAlignment="1">
      <alignment horizontal="center"/>
      <protection/>
    </xf>
    <xf numFmtId="0" fontId="49" fillId="0" borderId="0" xfId="55" applyFont="1" applyBorder="1" applyAlignment="1">
      <alignment horizontal="center"/>
      <protection/>
    </xf>
    <xf numFmtId="0" fontId="43" fillId="0" borderId="0" xfId="55" applyFont="1" applyFill="1" applyAlignment="1">
      <alignment horizontal="left"/>
      <protection/>
    </xf>
    <xf numFmtId="0" fontId="43" fillId="0" borderId="21" xfId="55" applyFont="1" applyFill="1" applyBorder="1" applyAlignment="1">
      <alignment horizontal="left"/>
      <protection/>
    </xf>
    <xf numFmtId="0" fontId="43" fillId="34" borderId="28" xfId="55" applyFont="1" applyFill="1" applyBorder="1" applyAlignment="1">
      <alignment horizontal="center" vertical="center" wrapText="1"/>
      <protection/>
    </xf>
    <xf numFmtId="0" fontId="65" fillId="0" borderId="18" xfId="55" applyFont="1" applyFill="1" applyBorder="1" applyAlignment="1">
      <alignment horizontal="center" vertical="center" wrapText="1"/>
      <protection/>
    </xf>
    <xf numFmtId="0" fontId="65" fillId="0" borderId="28" xfId="55" applyFont="1" applyFill="1" applyBorder="1" applyAlignment="1">
      <alignment horizontal="center" vertical="center" wrapText="1"/>
      <protection/>
    </xf>
    <xf numFmtId="0" fontId="65" fillId="0" borderId="19" xfId="55" applyFont="1" applyFill="1" applyBorder="1" applyAlignment="1">
      <alignment horizontal="center" vertical="center" wrapText="1"/>
      <protection/>
    </xf>
    <xf numFmtId="0" fontId="41" fillId="0" borderId="0" xfId="64" applyFont="1" applyFill="1" applyAlignment="1">
      <alignment horizontal="center"/>
      <protection/>
    </xf>
    <xf numFmtId="0" fontId="40" fillId="34" borderId="0" xfId="64" applyFont="1" applyFill="1" applyAlignment="1">
      <alignment horizontal="center"/>
      <protection/>
    </xf>
    <xf numFmtId="0" fontId="50" fillId="0" borderId="0" xfId="53" applyFont="1" applyFill="1" applyBorder="1" applyAlignment="1">
      <alignment horizontal="center"/>
      <protection/>
    </xf>
    <xf numFmtId="0" fontId="43" fillId="0" borderId="15" xfId="64" applyFont="1" applyFill="1" applyBorder="1" applyAlignment="1">
      <alignment horizontal="center" vertical="center" textRotation="90" wrapText="1"/>
      <protection/>
    </xf>
    <xf numFmtId="0" fontId="43" fillId="0" borderId="18" xfId="64" applyFont="1" applyFill="1" applyBorder="1" applyAlignment="1">
      <alignment horizontal="center" vertical="center" textRotation="90" wrapText="1"/>
      <protection/>
    </xf>
    <xf numFmtId="0" fontId="62" fillId="0" borderId="0" xfId="53" applyFont="1" applyFill="1" applyBorder="1" applyAlignment="1">
      <alignment horizontal="center"/>
      <protection/>
    </xf>
    <xf numFmtId="0" fontId="43" fillId="0" borderId="15" xfId="64" applyFont="1" applyFill="1" applyBorder="1" applyAlignment="1">
      <alignment horizontal="center" vertical="center" wrapText="1"/>
      <protection/>
    </xf>
    <xf numFmtId="0" fontId="43" fillId="0" borderId="18" xfId="64" applyFont="1" applyFill="1" applyBorder="1" applyAlignment="1">
      <alignment horizontal="center" vertical="center" wrapText="1"/>
      <protection/>
    </xf>
    <xf numFmtId="0" fontId="50" fillId="0" borderId="17" xfId="64" applyFont="1" applyFill="1" applyBorder="1" applyAlignment="1">
      <alignment horizontal="center" vertical="center"/>
      <protection/>
    </xf>
    <xf numFmtId="0" fontId="50" fillId="0" borderId="14" xfId="64" applyFont="1" applyFill="1" applyBorder="1" applyAlignment="1">
      <alignment horizontal="center" vertical="center"/>
      <protection/>
    </xf>
    <xf numFmtId="0" fontId="50" fillId="0" borderId="16" xfId="64" applyFont="1" applyFill="1" applyBorder="1" applyAlignment="1">
      <alignment horizontal="center" vertical="center"/>
      <protection/>
    </xf>
    <xf numFmtId="0" fontId="54" fillId="0" borderId="0" xfId="60" applyFont="1" applyFill="1" applyAlignment="1">
      <alignment horizontal="center"/>
      <protection/>
    </xf>
    <xf numFmtId="0" fontId="42" fillId="0" borderId="15" xfId="53" applyFont="1" applyBorder="1" applyAlignment="1">
      <alignment horizontal="center" vertical="center" wrapText="1"/>
      <protection/>
    </xf>
    <xf numFmtId="0" fontId="43" fillId="0" borderId="0" xfId="64" applyFont="1" applyFill="1" applyAlignment="1">
      <alignment horizontal="left" vertical="center"/>
      <protection/>
    </xf>
    <xf numFmtId="0" fontId="42" fillId="0" borderId="0" xfId="53" applyFont="1" applyAlignment="1">
      <alignment horizontal="left"/>
      <protection/>
    </xf>
    <xf numFmtId="0" fontId="50" fillId="0" borderId="0" xfId="64" applyFont="1" applyFill="1" applyAlignment="1">
      <alignment horizontal="left" vertical="center" wrapText="1"/>
      <protection/>
    </xf>
    <xf numFmtId="0" fontId="42" fillId="0" borderId="0" xfId="53" applyFont="1" applyFill="1" applyAlignment="1">
      <alignment horizontal="left" vertical="center" wrapText="1"/>
      <protection/>
    </xf>
    <xf numFmtId="0" fontId="42" fillId="0" borderId="17" xfId="53" applyFont="1" applyBorder="1" applyAlignment="1">
      <alignment horizontal="center" vertical="center" wrapText="1"/>
      <protection/>
    </xf>
    <xf numFmtId="0" fontId="42" fillId="0" borderId="16" xfId="53" applyFont="1" applyBorder="1" applyAlignment="1">
      <alignment horizontal="center" vertical="center" wrapText="1"/>
      <protection/>
    </xf>
    <xf numFmtId="0" fontId="42" fillId="0" borderId="23" xfId="53" applyFont="1" applyBorder="1" applyAlignment="1">
      <alignment horizontal="center" vertical="center" wrapText="1" readingOrder="1"/>
      <protection/>
    </xf>
    <xf numFmtId="0" fontId="42" fillId="0" borderId="20" xfId="53" applyFont="1" applyBorder="1" applyAlignment="1">
      <alignment horizontal="center" vertical="center" wrapText="1" readingOrder="1"/>
      <protection/>
    </xf>
    <xf numFmtId="0" fontId="42" fillId="0" borderId="27" xfId="53" applyFont="1" applyBorder="1" applyAlignment="1">
      <alignment horizontal="center" vertical="center" wrapText="1" readingOrder="1"/>
      <protection/>
    </xf>
    <xf numFmtId="0" fontId="43" fillId="0" borderId="0" xfId="64" applyFont="1" applyFill="1" applyAlignment="1">
      <alignment/>
      <protection/>
    </xf>
    <xf numFmtId="0" fontId="42" fillId="0" borderId="0" xfId="53" applyFont="1" applyAlignment="1">
      <alignment/>
      <protection/>
    </xf>
    <xf numFmtId="0" fontId="42" fillId="0" borderId="17" xfId="53" applyFont="1" applyBorder="1" applyAlignment="1">
      <alignment horizontal="center" vertical="center" wrapText="1" readingOrder="1"/>
      <protection/>
    </xf>
    <xf numFmtId="0" fontId="42" fillId="0" borderId="14" xfId="53" applyFont="1" applyBorder="1" applyAlignment="1">
      <alignment horizontal="center" vertical="center" wrapText="1" readingOrder="1"/>
      <protection/>
    </xf>
    <xf numFmtId="0" fontId="42" fillId="0" borderId="16" xfId="53" applyFont="1" applyBorder="1" applyAlignment="1">
      <alignment horizontal="center" vertical="center" wrapText="1" readingOrder="1"/>
      <protection/>
    </xf>
    <xf numFmtId="0" fontId="43" fillId="0" borderId="18" xfId="64" applyFont="1" applyFill="1" applyBorder="1" applyAlignment="1">
      <alignment horizontal="center" vertical="center"/>
      <protection/>
    </xf>
    <xf numFmtId="0" fontId="43" fillId="0" borderId="28" xfId="64" applyFont="1" applyFill="1" applyBorder="1" applyAlignment="1">
      <alignment horizontal="center" vertical="center"/>
      <protection/>
    </xf>
    <xf numFmtId="0" fontId="43" fillId="0" borderId="19" xfId="64" applyFont="1" applyFill="1" applyBorder="1" applyAlignment="1">
      <alignment horizontal="center" vertical="center"/>
      <protection/>
    </xf>
    <xf numFmtId="0" fontId="42" fillId="0" borderId="14" xfId="53" applyFont="1" applyBorder="1" applyAlignment="1">
      <alignment horizontal="center" vertical="center" wrapText="1"/>
      <protection/>
    </xf>
    <xf numFmtId="0" fontId="43" fillId="0" borderId="19" xfId="64" applyFont="1" applyFill="1" applyBorder="1" applyAlignment="1">
      <alignment horizontal="center" vertical="center" textRotation="90" wrapText="1"/>
      <protection/>
    </xf>
    <xf numFmtId="0" fontId="40" fillId="0" borderId="0" xfId="53" applyFont="1" applyFill="1" applyAlignment="1">
      <alignment horizontal="left"/>
      <protection/>
    </xf>
    <xf numFmtId="0" fontId="39" fillId="0" borderId="0" xfId="53" applyFont="1" applyFill="1" applyBorder="1" applyAlignment="1">
      <alignment horizontal="left"/>
      <protection/>
    </xf>
    <xf numFmtId="0" fontId="42" fillId="0" borderId="0" xfId="53" applyFont="1" applyFill="1" applyBorder="1" applyAlignment="1">
      <alignment horizontal="center"/>
      <protection/>
    </xf>
    <xf numFmtId="0" fontId="42" fillId="0" borderId="15" xfId="64" applyFont="1" applyFill="1" applyBorder="1" applyAlignment="1">
      <alignment horizontal="center" vertical="center" wrapText="1"/>
      <protection/>
    </xf>
    <xf numFmtId="0" fontId="42" fillId="0" borderId="20" xfId="53" applyFont="1" applyBorder="1" applyAlignment="1">
      <alignment horizontal="left"/>
      <protection/>
    </xf>
    <xf numFmtId="0" fontId="43" fillId="0" borderId="15" xfId="64" applyFont="1" applyFill="1" applyBorder="1" applyAlignment="1">
      <alignment horizontal="center" vertical="center"/>
      <protection/>
    </xf>
    <xf numFmtId="0" fontId="49" fillId="0" borderId="0" xfId="53" applyFont="1" applyFill="1" applyBorder="1" applyAlignment="1">
      <alignment horizontal="center"/>
      <protection/>
    </xf>
    <xf numFmtId="0" fontId="50" fillId="0" borderId="20" xfId="64" applyFont="1" applyFill="1" applyBorder="1" applyAlignment="1">
      <alignment/>
      <protection/>
    </xf>
    <xf numFmtId="0" fontId="42" fillId="0" borderId="20" xfId="53" applyFont="1" applyBorder="1" applyAlignment="1">
      <alignment/>
      <protection/>
    </xf>
    <xf numFmtId="0" fontId="43" fillId="0" borderId="18"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54" fillId="0" borderId="0" xfId="66" applyFont="1" applyFill="1" applyBorder="1" applyAlignment="1">
      <alignment horizontal="center" vertical="center"/>
      <protection/>
    </xf>
    <xf numFmtId="0" fontId="43" fillId="34" borderId="0" xfId="64" applyFont="1" applyFill="1" applyAlignment="1">
      <alignment/>
      <protection/>
    </xf>
    <xf numFmtId="0" fontId="43" fillId="0" borderId="0" xfId="53" applyFont="1" applyAlignment="1">
      <alignment horizontal="left" vertical="center"/>
      <protection/>
    </xf>
    <xf numFmtId="0" fontId="42" fillId="0" borderId="0" xfId="0" applyFont="1" applyAlignment="1">
      <alignment horizontal="left" vertical="center"/>
    </xf>
    <xf numFmtId="0" fontId="42" fillId="0" borderId="29" xfId="53" applyFont="1" applyBorder="1" applyAlignment="1">
      <alignment horizontal="center" vertical="center" wrapText="1"/>
      <protection/>
    </xf>
    <xf numFmtId="0" fontId="42" fillId="0" borderId="30" xfId="53" applyFont="1" applyBorder="1" applyAlignment="1">
      <alignment horizontal="center"/>
      <protection/>
    </xf>
    <xf numFmtId="0" fontId="42" fillId="0" borderId="23" xfId="53" applyFont="1" applyBorder="1" applyAlignment="1">
      <alignment horizontal="center"/>
      <protection/>
    </xf>
    <xf numFmtId="0" fontId="42" fillId="0" borderId="27" xfId="53" applyFont="1" applyBorder="1" applyAlignment="1">
      <alignment horizontal="center"/>
      <protection/>
    </xf>
    <xf numFmtId="0" fontId="50" fillId="34" borderId="0" xfId="64" applyFont="1" applyFill="1" applyAlignment="1">
      <alignment horizontal="left" vertical="center" wrapText="1"/>
      <protection/>
    </xf>
    <xf numFmtId="0" fontId="42" fillId="34" borderId="0" xfId="0" applyFont="1" applyFill="1" applyAlignment="1">
      <alignment wrapText="1"/>
    </xf>
    <xf numFmtId="0" fontId="42" fillId="0" borderId="0" xfId="0" applyFont="1" applyAlignment="1">
      <alignment wrapText="1"/>
    </xf>
    <xf numFmtId="0" fontId="42" fillId="0" borderId="15" xfId="64" applyFont="1" applyFill="1" applyBorder="1" applyAlignment="1">
      <alignment horizontal="center" vertical="center" textRotation="90" wrapText="1"/>
      <protection/>
    </xf>
    <xf numFmtId="0" fontId="42" fillId="0" borderId="18" xfId="64" applyFont="1" applyFill="1" applyBorder="1" applyAlignment="1">
      <alignment horizontal="center" vertical="center" textRotation="90" wrapText="1"/>
      <protection/>
    </xf>
    <xf numFmtId="0" fontId="43" fillId="0" borderId="0" xfId="64" applyFont="1" applyFill="1" applyAlignment="1">
      <alignment horizontal="left"/>
      <protection/>
    </xf>
    <xf numFmtId="0" fontId="28" fillId="0" borderId="0" xfId="0" applyFont="1" applyAlignment="1">
      <alignment horizontal="left" vertical="center"/>
    </xf>
    <xf numFmtId="0" fontId="28" fillId="0" borderId="0" xfId="0" applyFont="1" applyAlignment="1">
      <alignment horizontal="center" vertical="center" wrapText="1"/>
    </xf>
    <xf numFmtId="0" fontId="31" fillId="0" borderId="0" xfId="60" applyFont="1" applyAlignment="1">
      <alignment horizontal="center"/>
      <protection/>
    </xf>
    <xf numFmtId="0" fontId="32" fillId="0" borderId="0" xfId="56" applyFont="1" applyAlignment="1">
      <alignment horizontal="center" vertical="center"/>
      <protection/>
    </xf>
    <xf numFmtId="0" fontId="28" fillId="0" borderId="0" xfId="56" applyFont="1" applyAlignment="1">
      <alignment horizontal="left" vertical="center" wrapText="1"/>
      <protection/>
    </xf>
    <xf numFmtId="0" fontId="28" fillId="0" borderId="0" xfId="0" applyFont="1" applyFill="1" applyBorder="1" applyAlignment="1">
      <alignment horizontal="left"/>
    </xf>
    <xf numFmtId="0" fontId="28" fillId="0" borderId="0" xfId="0" applyFont="1" applyAlignment="1">
      <alignment/>
    </xf>
    <xf numFmtId="0" fontId="28" fillId="0" borderId="0" xfId="0" applyFont="1" applyBorder="1" applyAlignment="1">
      <alignment horizontal="left" vertical="center" wrapText="1"/>
    </xf>
    <xf numFmtId="0" fontId="28" fillId="0" borderId="0" xfId="0" applyFont="1" applyBorder="1" applyAlignment="1">
      <alignment horizontal="left" vertical="center"/>
    </xf>
    <xf numFmtId="0" fontId="28" fillId="0" borderId="17" xfId="56" applyFont="1" applyBorder="1" applyAlignment="1">
      <alignment horizontal="center" vertical="center" wrapText="1"/>
      <protection/>
    </xf>
    <xf numFmtId="0" fontId="28" fillId="0" borderId="14" xfId="56" applyFont="1" applyBorder="1" applyAlignment="1">
      <alignment horizontal="center" vertical="center" wrapText="1"/>
      <protection/>
    </xf>
    <xf numFmtId="0" fontId="28" fillId="0" borderId="16" xfId="56" applyFont="1" applyBorder="1" applyAlignment="1">
      <alignment horizontal="center" vertical="center" wrapText="1"/>
      <protection/>
    </xf>
    <xf numFmtId="0" fontId="29" fillId="0" borderId="17" xfId="56" applyFont="1" applyBorder="1" applyAlignment="1">
      <alignment horizontal="center" vertical="center"/>
      <protection/>
    </xf>
    <xf numFmtId="0" fontId="29" fillId="0" borderId="14" xfId="56" applyFont="1" applyBorder="1" applyAlignment="1">
      <alignment horizontal="center" vertical="center"/>
      <protection/>
    </xf>
    <xf numFmtId="0" fontId="29" fillId="0" borderId="16" xfId="56" applyFont="1" applyBorder="1" applyAlignment="1">
      <alignment horizontal="center" vertical="center"/>
      <protection/>
    </xf>
    <xf numFmtId="0" fontId="30" fillId="0" borderId="14" xfId="0" applyFont="1" applyBorder="1" applyAlignment="1">
      <alignment horizontal="center" vertical="center" wrapText="1"/>
    </xf>
    <xf numFmtId="0" fontId="30" fillId="0" borderId="16" xfId="0" applyFont="1" applyBorder="1" applyAlignment="1">
      <alignment horizontal="center" vertical="center" wrapText="1"/>
    </xf>
    <xf numFmtId="14" fontId="112" fillId="0" borderId="31" xfId="54" applyNumberFormat="1" applyFont="1" applyBorder="1" applyAlignment="1">
      <alignment horizontal="center" vertical="center"/>
      <protection/>
    </xf>
    <xf numFmtId="14" fontId="112" fillId="0" borderId="32" xfId="54" applyNumberFormat="1" applyFont="1" applyBorder="1" applyAlignment="1">
      <alignment horizontal="center" vertical="center"/>
      <protection/>
    </xf>
    <xf numFmtId="0" fontId="112" fillId="0" borderId="22" xfId="54" applyFont="1" applyBorder="1" applyAlignment="1">
      <alignment horizontal="center" vertical="center" wrapText="1"/>
      <protection/>
    </xf>
    <xf numFmtId="0" fontId="112" fillId="0" borderId="22" xfId="54" applyFont="1" applyBorder="1" applyAlignment="1">
      <alignment horizontal="center"/>
      <protection/>
    </xf>
    <xf numFmtId="0" fontId="112" fillId="0" borderId="22" xfId="54" applyFont="1" applyBorder="1" applyAlignment="1">
      <alignment horizontal="center" vertical="center"/>
      <protection/>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29" fillId="0" borderId="24" xfId="0" applyFont="1" applyBorder="1" applyAlignment="1">
      <alignment horizontal="center" vertical="center"/>
    </xf>
    <xf numFmtId="0" fontId="42" fillId="0" borderId="33" xfId="0" applyFont="1" applyBorder="1" applyAlignment="1">
      <alignment horizontal="left" vertical="center"/>
    </xf>
    <xf numFmtId="0" fontId="42" fillId="0" borderId="34" xfId="0" applyFont="1" applyBorder="1" applyAlignment="1">
      <alignment horizontal="left" vertical="center"/>
    </xf>
    <xf numFmtId="0" fontId="42" fillId="0" borderId="24" xfId="0" applyFont="1" applyBorder="1" applyAlignment="1">
      <alignment horizontal="left" vertical="center"/>
    </xf>
    <xf numFmtId="0" fontId="42" fillId="0" borderId="33" xfId="0" applyFont="1" applyBorder="1" applyAlignment="1">
      <alignment horizontal="center" vertical="center"/>
    </xf>
    <xf numFmtId="0" fontId="42" fillId="0" borderId="34" xfId="0" applyFont="1" applyBorder="1" applyAlignment="1">
      <alignment horizontal="center" vertical="center"/>
    </xf>
    <xf numFmtId="0" fontId="42" fillId="0" borderId="24" xfId="0" applyFont="1" applyBorder="1" applyAlignment="1">
      <alignment horizontal="center" vertical="center"/>
    </xf>
    <xf numFmtId="0" fontId="42" fillId="0" borderId="31" xfId="0" applyFont="1" applyBorder="1" applyAlignment="1">
      <alignment horizontal="center"/>
    </xf>
    <xf numFmtId="0" fontId="42" fillId="0" borderId="32" xfId="0" applyFont="1" applyBorder="1" applyAlignment="1">
      <alignment horizontal="center"/>
    </xf>
    <xf numFmtId="0" fontId="42" fillId="0" borderId="22" xfId="0" applyFont="1" applyBorder="1" applyAlignment="1">
      <alignment horizontal="center" vertical="center"/>
    </xf>
    <xf numFmtId="0" fontId="41" fillId="0" borderId="0" xfId="0" applyFont="1" applyAlignment="1">
      <alignment horizontal="right"/>
    </xf>
    <xf numFmtId="0" fontId="29" fillId="0" borderId="33"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24"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22" xfId="0" applyFont="1" applyBorder="1" applyAlignment="1">
      <alignment horizontal="center"/>
    </xf>
    <xf numFmtId="0" fontId="42" fillId="0" borderId="33" xfId="0" applyFont="1" applyBorder="1" applyAlignment="1">
      <alignment horizontal="center" vertical="center" wrapText="1"/>
    </xf>
    <xf numFmtId="0" fontId="42" fillId="0" borderId="24" xfId="0" applyFont="1" applyBorder="1" applyAlignment="1">
      <alignment horizontal="center" vertical="center" wrapText="1"/>
    </xf>
    <xf numFmtId="0" fontId="29" fillId="0" borderId="31" xfId="0" applyFont="1" applyBorder="1" applyAlignment="1">
      <alignment horizontal="center"/>
    </xf>
    <xf numFmtId="0" fontId="29" fillId="0" borderId="35" xfId="0" applyFont="1" applyBorder="1" applyAlignment="1">
      <alignment horizontal="center"/>
    </xf>
    <xf numFmtId="0" fontId="29" fillId="0" borderId="32" xfId="0" applyFont="1" applyBorder="1" applyAlignment="1">
      <alignment horizontal="center"/>
    </xf>
    <xf numFmtId="0" fontId="42" fillId="0" borderId="31" xfId="0" applyFont="1" applyBorder="1" applyAlignment="1">
      <alignment horizontal="center" vertical="center" wrapText="1"/>
    </xf>
    <xf numFmtId="0" fontId="42" fillId="0" borderId="35" xfId="0" applyFont="1" applyBorder="1" applyAlignment="1">
      <alignment horizontal="center" vertical="center" wrapText="1"/>
    </xf>
    <xf numFmtId="0" fontId="42" fillId="0" borderId="32" xfId="0" applyFont="1" applyBorder="1" applyAlignment="1">
      <alignment horizontal="center" vertical="center" wrapText="1"/>
    </xf>
    <xf numFmtId="14" fontId="42" fillId="0" borderId="22" xfId="0" applyNumberFormat="1" applyFont="1" applyBorder="1" applyAlignment="1">
      <alignment horizontal="center" vertical="center"/>
    </xf>
    <xf numFmtId="0" fontId="29" fillId="0" borderId="22" xfId="0" applyFont="1" applyBorder="1" applyAlignment="1">
      <alignment horizontal="center" vertical="center" wrapText="1"/>
    </xf>
    <xf numFmtId="0" fontId="42" fillId="0" borderId="22" xfId="0" applyFont="1" applyBorder="1" applyAlignment="1">
      <alignment horizontal="center" wrapText="1"/>
    </xf>
    <xf numFmtId="0" fontId="43" fillId="0" borderId="0" xfId="0" applyFont="1" applyAlignment="1">
      <alignment horizontal="center" vertical="center" wrapText="1"/>
    </xf>
    <xf numFmtId="0" fontId="67" fillId="0" borderId="0" xfId="0" applyFont="1" applyAlignment="1">
      <alignment horizontal="left" wrapText="1"/>
    </xf>
    <xf numFmtId="0" fontId="67" fillId="0" borderId="0" xfId="0" applyFont="1" applyAlignment="1">
      <alignment horizontal="left"/>
    </xf>
    <xf numFmtId="0" fontId="68" fillId="0" borderId="0" xfId="0" applyFont="1" applyAlignment="1">
      <alignment horizontal="center"/>
    </xf>
    <xf numFmtId="0" fontId="34" fillId="0" borderId="0" xfId="0" applyFont="1" applyFill="1" applyBorder="1" applyAlignment="1">
      <alignment horizontal="left" vertical="center" wrapText="1"/>
    </xf>
    <xf numFmtId="0" fontId="42" fillId="0" borderId="31" xfId="0" applyFont="1" applyBorder="1" applyAlignment="1">
      <alignment horizontal="center" vertical="center"/>
    </xf>
    <xf numFmtId="0" fontId="42" fillId="0" borderId="32" xfId="0" applyFont="1" applyBorder="1" applyAlignment="1">
      <alignment horizontal="center" vertical="center"/>
    </xf>
    <xf numFmtId="0" fontId="42" fillId="0" borderId="36" xfId="0" applyFont="1" applyBorder="1" applyAlignment="1">
      <alignment horizontal="center" vertical="center" wrapText="1"/>
    </xf>
    <xf numFmtId="0" fontId="42" fillId="0" borderId="37"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39" xfId="0" applyFont="1" applyBorder="1" applyAlignment="1">
      <alignment horizontal="center" vertical="center" wrapText="1"/>
    </xf>
    <xf numFmtId="0" fontId="42" fillId="0" borderId="22" xfId="0" applyFont="1" applyBorder="1" applyAlignment="1">
      <alignment horizontal="left" vertical="center" wrapText="1"/>
    </xf>
    <xf numFmtId="0" fontId="40" fillId="0" borderId="0" xfId="0" applyFont="1" applyAlignment="1">
      <alignment horizontal="center"/>
    </xf>
    <xf numFmtId="0" fontId="42" fillId="0" borderId="0" xfId="0" applyFont="1" applyAlignment="1">
      <alignment horizontal="left" wrapText="1"/>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015, Кожухово, м-н 2-3, к. 18 сек. 3,4" xfId="55"/>
    <cellStyle name="Обычный_02 УПТК" xfId="56"/>
    <cellStyle name="Обычный_02 УПТК 2" xfId="57"/>
    <cellStyle name="Обычный_05 РЗЖБК (Форм)" xfId="58"/>
    <cellStyle name="Обычный_05 РЗЖБК (Форм) 2" xfId="59"/>
    <cellStyle name="Обычный_Книга1" xfId="60"/>
    <cellStyle name="Обычный_поясн7" xfId="61"/>
    <cellStyle name="Обычный_приемо-сдаточные 200206" xfId="62"/>
    <cellStyle name="Обычный_Программа испытаний Красногорск" xfId="63"/>
    <cellStyle name="Обычный_УЗО Хорошевское кв 58 к 5 17(1)-17+" xfId="64"/>
    <cellStyle name="Обычный_ФАЗА Химки, м-н 8, корп.3,сек3,4 2сек17эт(4)" xfId="65"/>
    <cellStyle name="Обычный_ФАЗА Химки, м-н 8, корп.3,сек3,4 2сек17эт(4) 2" xfId="66"/>
    <cellStyle name="Обычный_Эталон140806" xfId="67"/>
    <cellStyle name="Followed Hyperlink" xfId="68"/>
    <cellStyle name="Плохой" xfId="69"/>
    <cellStyle name="Пояснение" xfId="70"/>
    <cellStyle name="Примечание" xfId="71"/>
    <cellStyle name="Percent" xfId="72"/>
    <cellStyle name="Связанная ячейка" xfId="73"/>
    <cellStyle name="Текст предупреждения" xfId="74"/>
    <cellStyle name="Comma" xfId="75"/>
    <cellStyle name="Comma [0]" xfId="76"/>
    <cellStyle name="Хороший"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161925</xdr:rowOff>
    </xdr:from>
    <xdr:to>
      <xdr:col>2</xdr:col>
      <xdr:colOff>409575</xdr:colOff>
      <xdr:row>4</xdr:row>
      <xdr:rowOff>9525</xdr:rowOff>
    </xdr:to>
    <xdr:pic>
      <xdr:nvPicPr>
        <xdr:cNvPr id="1" name="Рисунок 1" descr="C:\Users\игорь\Desktop\логотип.png"/>
        <xdr:cNvPicPr preferRelativeResize="1">
          <a:picLocks noChangeAspect="1"/>
        </xdr:cNvPicPr>
      </xdr:nvPicPr>
      <xdr:blipFill>
        <a:blip r:embed="rId1"/>
        <a:stretch>
          <a:fillRect/>
        </a:stretch>
      </xdr:blipFill>
      <xdr:spPr>
        <a:xfrm>
          <a:off x="247650" y="161925"/>
          <a:ext cx="8382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9"/>
  <sheetViews>
    <sheetView view="pageBreakPreview" zoomScale="115" zoomScaleSheetLayoutView="115" zoomScalePageLayoutView="0" workbookViewId="0" topLeftCell="A17">
      <selection activeCell="B35" sqref="B35:L35"/>
    </sheetView>
  </sheetViews>
  <sheetFormatPr defaultColWidth="9.140625" defaultRowHeight="12.75"/>
  <cols>
    <col min="1" max="1" width="2.28125" style="51" customWidth="1"/>
    <col min="2" max="2" width="7.8515625" style="51" customWidth="1"/>
    <col min="3" max="3" width="9.57421875" style="52" customWidth="1"/>
    <col min="4" max="4" width="6.00390625" style="52" customWidth="1"/>
    <col min="5" max="5" width="4.140625" style="52" customWidth="1"/>
    <col min="6" max="7" width="9.140625" style="52" customWidth="1"/>
    <col min="8" max="8" width="10.421875" style="52" customWidth="1"/>
    <col min="9" max="9" width="7.140625" style="52" customWidth="1"/>
    <col min="10" max="10" width="9.140625" style="52" customWidth="1"/>
    <col min="11" max="11" width="9.00390625" style="52" customWidth="1"/>
    <col min="12" max="12" width="8.8515625" style="51" customWidth="1"/>
    <col min="13" max="16384" width="9.140625" style="52" customWidth="1"/>
  </cols>
  <sheetData>
    <row r="1" spans="1:12" ht="18">
      <c r="A1" s="173"/>
      <c r="B1" s="173"/>
      <c r="C1" s="492" t="s">
        <v>229</v>
      </c>
      <c r="D1" s="492"/>
      <c r="E1" s="492"/>
      <c r="F1" s="492"/>
      <c r="G1" s="492"/>
      <c r="H1" s="492"/>
      <c r="I1" s="492"/>
      <c r="J1" s="492"/>
      <c r="K1" s="492"/>
      <c r="L1" s="173"/>
    </row>
    <row r="2" spans="1:12" ht="15.75">
      <c r="A2" s="173"/>
      <c r="B2" s="173"/>
      <c r="C2" s="175"/>
      <c r="D2" s="175"/>
      <c r="E2" s="175"/>
      <c r="F2" s="175"/>
      <c r="G2" s="175"/>
      <c r="H2" s="175"/>
      <c r="I2" s="175"/>
      <c r="J2" s="175"/>
      <c r="K2" s="175"/>
      <c r="L2" s="173"/>
    </row>
    <row r="3" spans="1:12" ht="15.75">
      <c r="A3" s="173"/>
      <c r="B3" s="176"/>
      <c r="C3" s="493" t="s">
        <v>18</v>
      </c>
      <c r="D3" s="493"/>
      <c r="E3" s="493"/>
      <c r="F3" s="493"/>
      <c r="G3" s="493"/>
      <c r="H3" s="493"/>
      <c r="I3" s="493"/>
      <c r="J3" s="493"/>
      <c r="K3" s="493"/>
      <c r="L3" s="173"/>
    </row>
    <row r="4" spans="1:12" ht="15.75">
      <c r="A4" s="173"/>
      <c r="B4" s="173"/>
      <c r="C4" s="175"/>
      <c r="D4" s="175"/>
      <c r="E4" s="175"/>
      <c r="F4" s="175"/>
      <c r="G4" s="175"/>
      <c r="H4" s="175"/>
      <c r="I4" s="175"/>
      <c r="J4" s="175"/>
      <c r="K4" s="175"/>
      <c r="L4" s="173"/>
    </row>
    <row r="5" spans="1:12" ht="15.75">
      <c r="A5" s="173"/>
      <c r="B5" s="173"/>
      <c r="C5" s="494" t="s">
        <v>173</v>
      </c>
      <c r="D5" s="494"/>
      <c r="E5" s="494"/>
      <c r="F5" s="494"/>
      <c r="G5" s="494"/>
      <c r="H5" s="494"/>
      <c r="I5" s="494"/>
      <c r="J5" s="494"/>
      <c r="K5" s="494"/>
      <c r="L5" s="173"/>
    </row>
    <row r="6" spans="1:13" ht="33" customHeight="1">
      <c r="A6" s="497" t="s">
        <v>671</v>
      </c>
      <c r="B6" s="497"/>
      <c r="C6" s="497"/>
      <c r="D6" s="497"/>
      <c r="E6" s="497"/>
      <c r="F6" s="497"/>
      <c r="G6" s="497"/>
      <c r="H6" s="497"/>
      <c r="I6" s="497"/>
      <c r="J6" s="497"/>
      <c r="K6" s="497"/>
      <c r="L6" s="497"/>
      <c r="M6" s="52" t="s">
        <v>18</v>
      </c>
    </row>
    <row r="7" spans="1:12" ht="15.75">
      <c r="A7" s="173"/>
      <c r="B7" s="173"/>
      <c r="C7" s="175"/>
      <c r="D7" s="175"/>
      <c r="E7" s="175"/>
      <c r="F7" s="175"/>
      <c r="G7" s="175"/>
      <c r="H7" s="175"/>
      <c r="I7" s="175"/>
      <c r="J7" s="175"/>
      <c r="K7" s="175"/>
      <c r="L7" s="173"/>
    </row>
    <row r="8" spans="1:12" ht="15.75">
      <c r="A8" s="173"/>
      <c r="B8" s="485"/>
      <c r="C8" s="485"/>
      <c r="D8" s="485"/>
      <c r="E8" s="485"/>
      <c r="F8" s="485"/>
      <c r="G8" s="485"/>
      <c r="H8" s="175"/>
      <c r="I8" s="175"/>
      <c r="J8" s="175"/>
      <c r="K8" s="175"/>
      <c r="L8" s="173"/>
    </row>
    <row r="9" spans="1:12" ht="15.75">
      <c r="A9" s="496" t="s">
        <v>328</v>
      </c>
      <c r="B9" s="496"/>
      <c r="C9" s="496"/>
      <c r="D9" s="496"/>
      <c r="E9" s="496"/>
      <c r="F9" s="496"/>
      <c r="G9" s="493" t="s">
        <v>25</v>
      </c>
      <c r="H9" s="493"/>
      <c r="I9" s="493"/>
      <c r="J9" s="493"/>
      <c r="K9" s="493"/>
      <c r="L9" s="493"/>
    </row>
    <row r="10" spans="1:12" ht="15.75">
      <c r="A10" s="496" t="s">
        <v>329</v>
      </c>
      <c r="B10" s="496"/>
      <c r="C10" s="496"/>
      <c r="D10" s="496"/>
      <c r="E10" s="496"/>
      <c r="F10" s="496"/>
      <c r="G10" s="489" t="s">
        <v>236</v>
      </c>
      <c r="H10" s="495"/>
      <c r="I10" s="495"/>
      <c r="J10" s="495"/>
      <c r="K10" s="495"/>
      <c r="L10" s="495"/>
    </row>
    <row r="11" spans="1:12" ht="15.75">
      <c r="A11" s="173"/>
      <c r="B11" s="180"/>
      <c r="C11" s="181"/>
      <c r="D11" s="181"/>
      <c r="E11" s="181"/>
      <c r="F11" s="181"/>
      <c r="G11" s="493" t="s">
        <v>18</v>
      </c>
      <c r="H11" s="493"/>
      <c r="I11" s="493"/>
      <c r="J11" s="493"/>
      <c r="K11" s="493"/>
      <c r="L11" s="493"/>
    </row>
    <row r="12" spans="1:12" ht="15.75">
      <c r="A12" s="173"/>
      <c r="B12" s="173"/>
      <c r="C12" s="175"/>
      <c r="D12" s="175"/>
      <c r="E12" s="175"/>
      <c r="F12" s="175"/>
      <c r="G12" s="175"/>
      <c r="H12" s="175"/>
      <c r="I12" s="175"/>
      <c r="J12" s="493"/>
      <c r="K12" s="493"/>
      <c r="L12" s="177"/>
    </row>
    <row r="13" spans="1:12" ht="15.75">
      <c r="A13" s="173"/>
      <c r="B13" s="173"/>
      <c r="C13" s="175"/>
      <c r="D13" s="175"/>
      <c r="E13" s="175"/>
      <c r="F13" s="175"/>
      <c r="G13" s="175"/>
      <c r="H13" s="175"/>
      <c r="I13" s="175"/>
      <c r="J13" s="175"/>
      <c r="K13" s="175"/>
      <c r="L13" s="175"/>
    </row>
    <row r="14" spans="1:12" ht="15.75">
      <c r="A14" s="173"/>
      <c r="B14" s="173"/>
      <c r="C14" s="175"/>
      <c r="D14" s="175"/>
      <c r="E14" s="175"/>
      <c r="F14" s="175"/>
      <c r="G14" s="175"/>
      <c r="H14" s="500" t="s">
        <v>577</v>
      </c>
      <c r="I14" s="500"/>
      <c r="J14" s="500"/>
      <c r="K14" s="500"/>
      <c r="L14" s="175"/>
    </row>
    <row r="15" spans="1:12" ht="15.75">
      <c r="A15" s="173"/>
      <c r="B15" s="173"/>
      <c r="C15" s="175"/>
      <c r="D15" s="175"/>
      <c r="E15" s="175"/>
      <c r="F15" s="175"/>
      <c r="G15" s="175"/>
      <c r="H15" s="175"/>
      <c r="I15" s="175"/>
      <c r="J15" s="175"/>
      <c r="K15" s="175"/>
      <c r="L15" s="173"/>
    </row>
    <row r="16" spans="1:12" ht="15.75">
      <c r="A16" s="173"/>
      <c r="B16" s="173"/>
      <c r="C16" s="175"/>
      <c r="D16" s="175"/>
      <c r="E16" s="175"/>
      <c r="F16" s="175"/>
      <c r="G16" s="175"/>
      <c r="H16" s="175"/>
      <c r="I16" s="175"/>
      <c r="J16" s="175"/>
      <c r="K16" s="175"/>
      <c r="L16" s="173"/>
    </row>
    <row r="17" spans="1:12" ht="35.25" customHeight="1">
      <c r="A17" s="173"/>
      <c r="B17" s="173"/>
      <c r="C17" s="175"/>
      <c r="D17" s="175"/>
      <c r="E17" s="175"/>
      <c r="F17" s="182" t="s">
        <v>174</v>
      </c>
      <c r="G17" s="175"/>
      <c r="H17" s="499" t="s">
        <v>578</v>
      </c>
      <c r="I17" s="499"/>
      <c r="J17" s="175"/>
      <c r="K17" s="175"/>
      <c r="L17" s="173"/>
    </row>
    <row r="18" spans="1:12" ht="15" customHeight="1">
      <c r="A18" s="173"/>
      <c r="B18" s="173"/>
      <c r="C18" s="175"/>
      <c r="D18" s="175"/>
      <c r="E18" s="175"/>
      <c r="F18" s="175"/>
      <c r="G18" s="175"/>
      <c r="H18" s="175"/>
      <c r="I18" s="175"/>
      <c r="J18" s="175"/>
      <c r="K18" s="175"/>
      <c r="L18" s="173"/>
    </row>
    <row r="19" spans="1:12" ht="41.25" customHeight="1">
      <c r="A19" s="498" t="s">
        <v>484</v>
      </c>
      <c r="B19" s="498"/>
      <c r="C19" s="498"/>
      <c r="D19" s="498"/>
      <c r="E19" s="498"/>
      <c r="F19" s="498"/>
      <c r="G19" s="498"/>
      <c r="H19" s="498"/>
      <c r="I19" s="498"/>
      <c r="J19" s="498"/>
      <c r="K19" s="498"/>
      <c r="L19" s="498"/>
    </row>
    <row r="20" spans="1:12" ht="18.75" customHeight="1">
      <c r="A20" s="173"/>
      <c r="B20" s="179"/>
      <c r="C20" s="501"/>
      <c r="D20" s="501"/>
      <c r="E20" s="501"/>
      <c r="F20" s="501"/>
      <c r="G20" s="501"/>
      <c r="H20" s="501"/>
      <c r="I20" s="501"/>
      <c r="J20" s="501"/>
      <c r="K20" s="501"/>
      <c r="L20" s="173"/>
    </row>
    <row r="21" spans="1:12" ht="15.75">
      <c r="A21" s="173"/>
      <c r="B21" s="179"/>
      <c r="C21" s="183"/>
      <c r="D21" s="183"/>
      <c r="E21" s="183"/>
      <c r="F21" s="183"/>
      <c r="G21" s="183"/>
      <c r="H21" s="183"/>
      <c r="I21" s="183"/>
      <c r="J21" s="183"/>
      <c r="K21" s="175"/>
      <c r="L21" s="173"/>
    </row>
    <row r="22" spans="1:12" ht="15.75">
      <c r="A22" s="173"/>
      <c r="B22" s="173"/>
      <c r="C22" s="175"/>
      <c r="D22" s="175"/>
      <c r="E22" s="175"/>
      <c r="F22" s="175"/>
      <c r="G22" s="175"/>
      <c r="H22" s="175"/>
      <c r="I22" s="175"/>
      <c r="J22" s="175"/>
      <c r="K22" s="175"/>
      <c r="L22" s="173"/>
    </row>
    <row r="23" spans="1:12" ht="20.25">
      <c r="A23" s="173"/>
      <c r="B23" s="179"/>
      <c r="C23" s="185" t="s">
        <v>147</v>
      </c>
      <c r="D23" s="184"/>
      <c r="E23" s="502" t="s">
        <v>479</v>
      </c>
      <c r="F23" s="502"/>
      <c r="G23" s="502"/>
      <c r="H23" s="502"/>
      <c r="I23" s="502"/>
      <c r="J23" s="502"/>
      <c r="K23" s="502"/>
      <c r="L23" s="173"/>
    </row>
    <row r="24" spans="1:12" ht="18.75">
      <c r="A24" s="173"/>
      <c r="B24" s="179"/>
      <c r="C24" s="184"/>
      <c r="D24" s="184"/>
      <c r="E24" s="186"/>
      <c r="F24" s="186"/>
      <c r="G24" s="186"/>
      <c r="H24" s="186"/>
      <c r="I24" s="186"/>
      <c r="J24" s="186"/>
      <c r="K24" s="187"/>
      <c r="L24" s="173"/>
    </row>
    <row r="25" spans="1:12" ht="27.75" customHeight="1">
      <c r="A25" s="173"/>
      <c r="B25" s="173"/>
      <c r="C25" s="486" t="s">
        <v>148</v>
      </c>
      <c r="D25" s="486"/>
      <c r="E25" s="488" t="s">
        <v>516</v>
      </c>
      <c r="F25" s="488"/>
      <c r="G25" s="488"/>
      <c r="H25" s="488"/>
      <c r="I25" s="488"/>
      <c r="J25" s="488"/>
      <c r="K25" s="488"/>
      <c r="L25" s="488"/>
    </row>
    <row r="26" spans="1:12" ht="20.25" customHeight="1">
      <c r="A26" s="188"/>
      <c r="B26" s="179"/>
      <c r="C26" s="175"/>
      <c r="D26" s="175"/>
      <c r="E26" s="175"/>
      <c r="F26" s="175"/>
      <c r="G26" s="175"/>
      <c r="H26" s="175"/>
      <c r="I26" s="175"/>
      <c r="J26" s="175"/>
      <c r="K26" s="175"/>
      <c r="L26" s="173"/>
    </row>
    <row r="27" spans="1:12" ht="33.75" customHeight="1">
      <c r="A27" s="189"/>
      <c r="B27" s="179"/>
      <c r="C27" s="486" t="s">
        <v>149</v>
      </c>
      <c r="D27" s="486"/>
      <c r="E27" s="488" t="s">
        <v>672</v>
      </c>
      <c r="F27" s="488"/>
      <c r="G27" s="488"/>
      <c r="H27" s="488"/>
      <c r="I27" s="488"/>
      <c r="J27" s="488"/>
      <c r="K27" s="488"/>
      <c r="L27" s="488"/>
    </row>
    <row r="28" spans="1:12" ht="15.75" customHeight="1">
      <c r="A28" s="173"/>
      <c r="B28" s="179"/>
      <c r="C28" s="184"/>
      <c r="D28" s="184"/>
      <c r="E28" s="183"/>
      <c r="F28" s="184"/>
      <c r="G28" s="184"/>
      <c r="H28" s="184"/>
      <c r="I28" s="184"/>
      <c r="J28" s="184"/>
      <c r="K28" s="184"/>
      <c r="L28" s="184"/>
    </row>
    <row r="29" spans="1:12" ht="12.75" customHeight="1">
      <c r="A29" s="173"/>
      <c r="B29" s="179"/>
      <c r="C29" s="184"/>
      <c r="D29" s="184"/>
      <c r="E29" s="179"/>
      <c r="F29" s="190"/>
      <c r="G29" s="189"/>
      <c r="H29" s="189"/>
      <c r="I29" s="189"/>
      <c r="J29" s="189"/>
      <c r="K29" s="175"/>
      <c r="L29" s="173"/>
    </row>
    <row r="30" spans="1:12" ht="15.75">
      <c r="A30" s="173"/>
      <c r="B30" s="179"/>
      <c r="C30" s="484" t="s">
        <v>330</v>
      </c>
      <c r="D30" s="484"/>
      <c r="E30" s="484"/>
      <c r="F30" s="484"/>
      <c r="G30" s="484"/>
      <c r="H30" s="484"/>
      <c r="I30" s="484"/>
      <c r="J30" s="484"/>
      <c r="K30" s="175"/>
      <c r="L30" s="173"/>
    </row>
    <row r="31" spans="1:12" ht="18.75">
      <c r="A31" s="173"/>
      <c r="B31" s="179"/>
      <c r="C31" s="184"/>
      <c r="D31" s="173" t="s">
        <v>232</v>
      </c>
      <c r="E31" s="173"/>
      <c r="F31" s="173"/>
      <c r="G31" s="175"/>
      <c r="H31" s="175"/>
      <c r="I31" s="487" t="s">
        <v>579</v>
      </c>
      <c r="J31" s="487"/>
      <c r="K31" s="487"/>
      <c r="L31" s="173"/>
    </row>
    <row r="32" spans="1:12" ht="14.25" customHeight="1">
      <c r="A32" s="173"/>
      <c r="B32" s="179"/>
      <c r="C32" s="184"/>
      <c r="D32" s="173" t="s">
        <v>233</v>
      </c>
      <c r="E32" s="173"/>
      <c r="F32" s="173"/>
      <c r="G32" s="173"/>
      <c r="H32" s="173"/>
      <c r="I32" s="487" t="s">
        <v>650</v>
      </c>
      <c r="J32" s="487"/>
      <c r="K32" s="487"/>
      <c r="L32" s="173"/>
    </row>
    <row r="33" spans="1:12" ht="15.75">
      <c r="A33" s="173"/>
      <c r="B33" s="173"/>
      <c r="C33" s="485" t="s">
        <v>18</v>
      </c>
      <c r="D33" s="485"/>
      <c r="E33" s="485"/>
      <c r="F33" s="485"/>
      <c r="G33" s="485"/>
      <c r="H33" s="485"/>
      <c r="I33" s="175"/>
      <c r="J33" s="175"/>
      <c r="K33" s="175"/>
      <c r="L33" s="173"/>
    </row>
    <row r="34" spans="1:12" ht="13.5" customHeight="1">
      <c r="A34" s="173"/>
      <c r="B34" s="173"/>
      <c r="C34" s="175"/>
      <c r="D34" s="175"/>
      <c r="E34" s="175"/>
      <c r="F34" s="175"/>
      <c r="G34" s="175"/>
      <c r="H34" s="175"/>
      <c r="I34" s="175"/>
      <c r="J34" s="489" t="s">
        <v>18</v>
      </c>
      <c r="K34" s="489"/>
      <c r="L34" s="173"/>
    </row>
    <row r="35" spans="1:12" ht="15" customHeight="1">
      <c r="A35" s="173"/>
      <c r="B35" s="484"/>
      <c r="C35" s="484"/>
      <c r="D35" s="484"/>
      <c r="E35" s="484"/>
      <c r="F35" s="484"/>
      <c r="G35" s="484"/>
      <c r="H35" s="484"/>
      <c r="I35" s="484"/>
      <c r="J35" s="484"/>
      <c r="K35" s="484"/>
      <c r="L35" s="484"/>
    </row>
    <row r="36" spans="1:12" ht="15.75">
      <c r="A36" s="173"/>
      <c r="B36" s="179"/>
      <c r="C36" s="491" t="s">
        <v>523</v>
      </c>
      <c r="D36" s="491"/>
      <c r="E36" s="491"/>
      <c r="F36" s="491"/>
      <c r="G36" s="491"/>
      <c r="H36" s="491"/>
      <c r="I36" s="491"/>
      <c r="J36" s="491"/>
      <c r="K36" s="175"/>
      <c r="L36" s="173"/>
    </row>
    <row r="37" spans="1:12" ht="19.5" customHeight="1">
      <c r="A37" s="191"/>
      <c r="B37" s="179"/>
      <c r="C37" s="490" t="s">
        <v>360</v>
      </c>
      <c r="D37" s="490"/>
      <c r="E37" s="490"/>
      <c r="F37" s="490"/>
      <c r="G37" s="490"/>
      <c r="H37" s="490"/>
      <c r="I37" s="490"/>
      <c r="J37" s="490"/>
      <c r="K37" s="490"/>
      <c r="L37" s="490"/>
    </row>
    <row r="38" spans="1:12" ht="35.25" customHeight="1">
      <c r="A38" s="173"/>
      <c r="B38" s="173"/>
      <c r="C38" s="483" t="s">
        <v>361</v>
      </c>
      <c r="D38" s="483"/>
      <c r="E38" s="483"/>
      <c r="F38" s="483"/>
      <c r="G38" s="483"/>
      <c r="H38" s="483"/>
      <c r="I38" s="483"/>
      <c r="J38" s="483"/>
      <c r="K38" s="483"/>
      <c r="L38" s="483"/>
    </row>
    <row r="39" spans="1:12" ht="23.25" customHeight="1">
      <c r="A39" s="125"/>
      <c r="B39" s="125"/>
      <c r="C39" s="126"/>
      <c r="D39" s="126"/>
      <c r="E39" s="126"/>
      <c r="F39" s="126"/>
      <c r="G39" s="127"/>
      <c r="H39" s="126"/>
      <c r="I39" s="126"/>
      <c r="J39" s="126"/>
      <c r="K39" s="126"/>
      <c r="L39" s="125"/>
    </row>
  </sheetData>
  <sheetProtection/>
  <mergeCells count="29">
    <mergeCell ref="B35:L35"/>
    <mergeCell ref="C25:D25"/>
    <mergeCell ref="A19:L19"/>
    <mergeCell ref="H17:I17"/>
    <mergeCell ref="A10:F10"/>
    <mergeCell ref="H14:K14"/>
    <mergeCell ref="G11:L11"/>
    <mergeCell ref="C20:K20"/>
    <mergeCell ref="E23:K23"/>
    <mergeCell ref="C1:K1"/>
    <mergeCell ref="C3:K3"/>
    <mergeCell ref="C5:K5"/>
    <mergeCell ref="B8:G8"/>
    <mergeCell ref="E25:L25"/>
    <mergeCell ref="G10:L10"/>
    <mergeCell ref="J12:K12"/>
    <mergeCell ref="A9:F9"/>
    <mergeCell ref="A6:L6"/>
    <mergeCell ref="G9:L9"/>
    <mergeCell ref="C38:L38"/>
    <mergeCell ref="C30:J30"/>
    <mergeCell ref="C33:H33"/>
    <mergeCell ref="C27:D27"/>
    <mergeCell ref="I31:K31"/>
    <mergeCell ref="I32:K32"/>
    <mergeCell ref="E27:L27"/>
    <mergeCell ref="J34:K34"/>
    <mergeCell ref="C37:L37"/>
    <mergeCell ref="C36:J36"/>
  </mergeCells>
  <printOptions/>
  <pageMargins left="0.5905511811023623" right="0.1968503937007874" top="0.1968503937007874" bottom="0.1968503937007874"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FX47"/>
  <sheetViews>
    <sheetView view="pageBreakPreview" zoomScale="115" zoomScaleSheetLayoutView="115" workbookViewId="0" topLeftCell="A1">
      <selection activeCell="J4" sqref="J4:N4"/>
    </sheetView>
  </sheetViews>
  <sheetFormatPr defaultColWidth="9.140625" defaultRowHeight="12.75"/>
  <cols>
    <col min="1" max="1" width="4.140625" style="1" customWidth="1"/>
    <col min="2" max="2" width="31.57421875" style="48" customWidth="1"/>
    <col min="3" max="3" width="8.140625" style="49" customWidth="1"/>
    <col min="4" max="4" width="16.28125" style="1" customWidth="1"/>
    <col min="5" max="5" width="8.7109375" style="1" customWidth="1"/>
    <col min="6" max="6" width="7.00390625" style="1" customWidth="1"/>
    <col min="7" max="7" width="6.57421875" style="1" customWidth="1"/>
    <col min="8" max="8" width="7.28125" style="1" customWidth="1"/>
    <col min="9" max="9" width="6.421875" style="1" customWidth="1"/>
    <col min="10" max="10" width="6.28125" style="1" customWidth="1"/>
    <col min="11" max="11" width="7.00390625" style="1" customWidth="1"/>
    <col min="12" max="12" width="6.8515625" style="1" customWidth="1"/>
    <col min="13" max="13" width="6.57421875" style="1" customWidth="1"/>
    <col min="14" max="14" width="6.140625" style="1" customWidth="1"/>
    <col min="15" max="15" width="6.28125" style="1" customWidth="1"/>
    <col min="16" max="16" width="5.7109375" style="50" customWidth="1"/>
    <col min="17" max="17" width="5.140625" style="1" customWidth="1"/>
    <col min="18" max="16384" width="9.140625" style="1" customWidth="1"/>
  </cols>
  <sheetData>
    <row r="1" spans="1:16" s="37" customFormat="1" ht="18.75">
      <c r="A1" s="326" t="s">
        <v>228</v>
      </c>
      <c r="B1" s="326"/>
      <c r="C1" s="326"/>
      <c r="D1" s="326"/>
      <c r="E1" s="326"/>
      <c r="F1" s="326"/>
      <c r="G1" s="326"/>
      <c r="H1" s="326"/>
      <c r="I1" s="326"/>
      <c r="J1" s="326"/>
      <c r="K1" s="326"/>
      <c r="L1" s="326"/>
      <c r="M1" s="326"/>
      <c r="N1" s="326"/>
      <c r="O1" s="188" t="s">
        <v>146</v>
      </c>
      <c r="P1" s="327"/>
    </row>
    <row r="2" spans="1:16" s="37" customFormat="1" ht="15">
      <c r="A2" s="496" t="s">
        <v>328</v>
      </c>
      <c r="B2" s="496"/>
      <c r="C2" s="496"/>
      <c r="D2" s="325"/>
      <c r="E2" s="325"/>
      <c r="F2" s="617" t="s">
        <v>18</v>
      </c>
      <c r="G2" s="617"/>
      <c r="H2" s="216"/>
      <c r="I2" s="191" t="s">
        <v>18</v>
      </c>
      <c r="J2" s="640" t="s">
        <v>492</v>
      </c>
      <c r="K2" s="640"/>
      <c r="L2" s="640"/>
      <c r="M2" s="640"/>
      <c r="N2" s="640"/>
      <c r="O2" s="193" t="s">
        <v>18</v>
      </c>
      <c r="P2" s="216"/>
    </row>
    <row r="3" spans="1:16" s="37" customFormat="1" ht="15.75" customHeight="1">
      <c r="A3" s="496" t="s">
        <v>329</v>
      </c>
      <c r="B3" s="496"/>
      <c r="C3" s="496"/>
      <c r="D3" s="325"/>
      <c r="E3" s="325"/>
      <c r="F3" s="520" t="s">
        <v>18</v>
      </c>
      <c r="G3" s="520"/>
      <c r="H3" s="252"/>
      <c r="I3" s="252" t="s">
        <v>18</v>
      </c>
      <c r="J3" s="483" t="s">
        <v>517</v>
      </c>
      <c r="K3" s="483"/>
      <c r="L3" s="483"/>
      <c r="M3" s="483"/>
      <c r="N3" s="483"/>
      <c r="O3" s="252" t="s">
        <v>18</v>
      </c>
      <c r="P3" s="263"/>
    </row>
    <row r="4" spans="1:16" s="37" customFormat="1" ht="17.25" customHeight="1">
      <c r="A4" s="329"/>
      <c r="B4" s="197"/>
      <c r="C4" s="193"/>
      <c r="D4" s="325"/>
      <c r="E4" s="325"/>
      <c r="F4" s="505" t="s">
        <v>18</v>
      </c>
      <c r="G4" s="505"/>
      <c r="H4" s="505"/>
      <c r="I4" s="191" t="s">
        <v>18</v>
      </c>
      <c r="J4" s="505" t="s">
        <v>673</v>
      </c>
      <c r="K4" s="505"/>
      <c r="L4" s="505"/>
      <c r="M4" s="505"/>
      <c r="N4" s="505"/>
      <c r="O4" s="276" t="s">
        <v>18</v>
      </c>
      <c r="P4" s="263"/>
    </row>
    <row r="5" spans="1:16" s="37" customFormat="1" ht="14.25">
      <c r="A5" s="329"/>
      <c r="B5" s="330"/>
      <c r="C5" s="331"/>
      <c r="D5" s="216"/>
      <c r="E5" s="216"/>
      <c r="F5" s="196" t="s">
        <v>18</v>
      </c>
      <c r="G5" s="196"/>
      <c r="H5" s="178"/>
      <c r="I5" s="196" t="s">
        <v>18</v>
      </c>
      <c r="J5" s="630" t="s">
        <v>581</v>
      </c>
      <c r="K5" s="630"/>
      <c r="L5" s="630"/>
      <c r="M5" s="630"/>
      <c r="N5" s="630"/>
      <c r="O5" s="196" t="s">
        <v>18</v>
      </c>
      <c r="P5" s="263"/>
    </row>
    <row r="6" spans="1:16" s="37" customFormat="1" ht="18.75">
      <c r="A6" s="174"/>
      <c r="B6" s="332"/>
      <c r="C6" s="325"/>
      <c r="D6" s="638" t="s">
        <v>604</v>
      </c>
      <c r="E6" s="639"/>
      <c r="F6" s="639"/>
      <c r="G6" s="639"/>
      <c r="H6" s="639"/>
      <c r="I6" s="191"/>
      <c r="J6" s="265"/>
      <c r="K6" s="191"/>
      <c r="L6" s="191"/>
      <c r="M6" s="191"/>
      <c r="N6" s="325"/>
      <c r="O6" s="325"/>
      <c r="P6" s="263"/>
    </row>
    <row r="7" spans="1:16" s="37" customFormat="1" ht="15">
      <c r="A7" s="493" t="s">
        <v>150</v>
      </c>
      <c r="B7" s="631"/>
      <c r="C7" s="631"/>
      <c r="D7" s="631"/>
      <c r="E7" s="631"/>
      <c r="F7" s="631"/>
      <c r="G7" s="631"/>
      <c r="H7" s="631"/>
      <c r="I7" s="631"/>
      <c r="J7" s="631"/>
      <c r="K7" s="631"/>
      <c r="L7" s="631"/>
      <c r="M7" s="631"/>
      <c r="N7" s="631"/>
      <c r="O7" s="631"/>
      <c r="P7" s="631"/>
    </row>
    <row r="8" spans="1:16" s="37" customFormat="1" ht="15">
      <c r="A8" s="493" t="s">
        <v>151</v>
      </c>
      <c r="B8" s="631"/>
      <c r="C8" s="631"/>
      <c r="D8" s="631"/>
      <c r="E8" s="631"/>
      <c r="F8" s="631"/>
      <c r="G8" s="631"/>
      <c r="H8" s="631"/>
      <c r="I8" s="631"/>
      <c r="J8" s="631"/>
      <c r="K8" s="631"/>
      <c r="L8" s="631"/>
      <c r="M8" s="631"/>
      <c r="N8" s="631"/>
      <c r="O8" s="631"/>
      <c r="P8" s="631"/>
    </row>
    <row r="9" spans="1:16" s="37" customFormat="1" ht="14.25">
      <c r="A9" s="626" t="s">
        <v>152</v>
      </c>
      <c r="B9" s="627"/>
      <c r="C9" s="627"/>
      <c r="D9" s="627"/>
      <c r="E9" s="627"/>
      <c r="F9" s="627"/>
      <c r="G9" s="627"/>
      <c r="H9" s="627"/>
      <c r="I9" s="627"/>
      <c r="J9" s="627"/>
      <c r="K9" s="627"/>
      <c r="L9" s="627"/>
      <c r="M9" s="627"/>
      <c r="N9" s="627"/>
      <c r="O9" s="627"/>
      <c r="P9" s="627"/>
    </row>
    <row r="10" spans="1:16" s="37" customFormat="1" ht="16.5">
      <c r="A10" s="618" t="s">
        <v>605</v>
      </c>
      <c r="B10" s="619"/>
      <c r="C10" s="619"/>
      <c r="D10" s="619"/>
      <c r="E10" s="619"/>
      <c r="F10" s="619"/>
      <c r="G10" s="619"/>
      <c r="H10" s="619"/>
      <c r="I10" s="619"/>
      <c r="J10" s="619"/>
      <c r="K10" s="619"/>
      <c r="L10" s="619"/>
      <c r="M10" s="619"/>
      <c r="N10" s="619"/>
      <c r="O10" s="619"/>
      <c r="P10" s="619"/>
    </row>
    <row r="11" spans="1:16" s="37" customFormat="1" ht="14.25">
      <c r="A11" s="626" t="s">
        <v>153</v>
      </c>
      <c r="B11" s="627"/>
      <c r="C11" s="627"/>
      <c r="D11" s="627"/>
      <c r="E11" s="627"/>
      <c r="F11" s="627"/>
      <c r="G11" s="627"/>
      <c r="H11" s="627"/>
      <c r="I11" s="627"/>
      <c r="J11" s="627"/>
      <c r="K11" s="627"/>
      <c r="L11" s="627"/>
      <c r="M11" s="627"/>
      <c r="N11" s="627"/>
      <c r="O11" s="627"/>
      <c r="P11" s="627"/>
    </row>
    <row r="12" spans="1:16" ht="14.25">
      <c r="A12" s="624" t="s">
        <v>493</v>
      </c>
      <c r="B12" s="624"/>
      <c r="C12" s="624"/>
      <c r="D12" s="624"/>
      <c r="E12" s="624"/>
      <c r="F12" s="624"/>
      <c r="G12" s="624"/>
      <c r="H12" s="624"/>
      <c r="I12" s="624"/>
      <c r="J12" s="624"/>
      <c r="K12" s="624"/>
      <c r="L12" s="624"/>
      <c r="M12" s="624"/>
      <c r="N12" s="624"/>
      <c r="O12" s="624"/>
      <c r="P12" s="624"/>
    </row>
    <row r="13" spans="1:16" ht="12.75">
      <c r="A13" s="660" t="s">
        <v>97</v>
      </c>
      <c r="B13" s="660"/>
      <c r="C13" s="660"/>
      <c r="D13" s="660"/>
      <c r="E13" s="660"/>
      <c r="F13" s="660"/>
      <c r="G13" s="660"/>
      <c r="H13" s="660"/>
      <c r="I13" s="660"/>
      <c r="J13" s="660"/>
      <c r="K13" s="660"/>
      <c r="L13" s="660"/>
      <c r="M13" s="660"/>
      <c r="N13" s="660"/>
      <c r="O13" s="660"/>
      <c r="P13" s="660"/>
    </row>
    <row r="14" spans="1:16" s="37" customFormat="1" ht="14.25">
      <c r="A14" s="626" t="s">
        <v>154</v>
      </c>
      <c r="B14" s="627"/>
      <c r="C14" s="627"/>
      <c r="D14" s="627"/>
      <c r="E14" s="627"/>
      <c r="F14" s="627"/>
      <c r="G14" s="627"/>
      <c r="H14" s="627"/>
      <c r="I14" s="627"/>
      <c r="J14" s="627"/>
      <c r="K14" s="627"/>
      <c r="L14" s="627"/>
      <c r="M14" s="627"/>
      <c r="N14" s="627"/>
      <c r="O14" s="627"/>
      <c r="P14" s="627"/>
    </row>
    <row r="15" spans="1:16" s="37" customFormat="1" ht="14.25">
      <c r="A15" s="624" t="s">
        <v>155</v>
      </c>
      <c r="B15" s="627"/>
      <c r="C15" s="627"/>
      <c r="D15" s="627"/>
      <c r="E15" s="627"/>
      <c r="F15" s="627"/>
      <c r="G15" s="627"/>
      <c r="H15" s="627"/>
      <c r="I15" s="627"/>
      <c r="J15" s="627"/>
      <c r="K15" s="627"/>
      <c r="L15" s="627"/>
      <c r="M15" s="627"/>
      <c r="N15" s="627"/>
      <c r="O15" s="627"/>
      <c r="P15" s="627"/>
    </row>
    <row r="16" spans="1:16" s="37" customFormat="1" ht="16.5" customHeight="1">
      <c r="A16" s="623" t="s">
        <v>156</v>
      </c>
      <c r="B16" s="623"/>
      <c r="C16" s="623"/>
      <c r="D16" s="623"/>
      <c r="E16" s="623"/>
      <c r="F16" s="623"/>
      <c r="G16" s="623"/>
      <c r="H16" s="623"/>
      <c r="I16" s="623"/>
      <c r="J16" s="623"/>
      <c r="K16" s="623"/>
      <c r="L16" s="623"/>
      <c r="M16" s="623"/>
      <c r="N16" s="623"/>
      <c r="O16" s="271"/>
      <c r="P16" s="328"/>
    </row>
    <row r="17" spans="1:16" s="37" customFormat="1" ht="17.25" customHeight="1">
      <c r="A17" s="623" t="s">
        <v>157</v>
      </c>
      <c r="B17" s="623"/>
      <c r="C17" s="623"/>
      <c r="D17" s="623"/>
      <c r="E17" s="623"/>
      <c r="F17" s="623"/>
      <c r="G17" s="623"/>
      <c r="H17" s="623"/>
      <c r="I17" s="623"/>
      <c r="J17" s="623"/>
      <c r="K17" s="623"/>
      <c r="L17" s="623"/>
      <c r="M17" s="623"/>
      <c r="N17" s="623"/>
      <c r="O17" s="271"/>
      <c r="P17" s="328"/>
    </row>
    <row r="18" spans="1:17" s="37" customFormat="1" ht="14.25">
      <c r="A18" s="334" t="s">
        <v>119</v>
      </c>
      <c r="B18" s="333"/>
      <c r="C18" s="333"/>
      <c r="D18" s="333"/>
      <c r="E18" s="271"/>
      <c r="F18" s="271"/>
      <c r="G18" s="271"/>
      <c r="H18" s="271"/>
      <c r="I18" s="271"/>
      <c r="J18" s="271"/>
      <c r="K18" s="271"/>
      <c r="L18" s="271"/>
      <c r="M18" s="271"/>
      <c r="N18" s="328"/>
      <c r="O18" s="271"/>
      <c r="P18" s="328"/>
      <c r="Q18" s="41"/>
    </row>
    <row r="19" spans="1:180" s="42" customFormat="1" ht="12.75" customHeight="1">
      <c r="A19" s="625" t="s">
        <v>81</v>
      </c>
      <c r="B19" s="651" t="s">
        <v>158</v>
      </c>
      <c r="C19" s="645" t="s">
        <v>159</v>
      </c>
      <c r="D19" s="625" t="s">
        <v>218</v>
      </c>
      <c r="E19" s="628" t="s">
        <v>525</v>
      </c>
      <c r="F19" s="620" t="s">
        <v>160</v>
      </c>
      <c r="G19" s="621"/>
      <c r="H19" s="621"/>
      <c r="I19" s="621"/>
      <c r="J19" s="621"/>
      <c r="K19" s="621"/>
      <c r="L19" s="621"/>
      <c r="M19" s="621"/>
      <c r="N19" s="621"/>
      <c r="O19" s="621"/>
      <c r="P19" s="622"/>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row>
    <row r="20" spans="1:180" s="42" customFormat="1" ht="90" customHeight="1">
      <c r="A20" s="625"/>
      <c r="B20" s="651"/>
      <c r="C20" s="645"/>
      <c r="D20" s="625"/>
      <c r="E20" s="629"/>
      <c r="F20" s="336" t="s">
        <v>161</v>
      </c>
      <c r="G20" s="442" t="s">
        <v>162</v>
      </c>
      <c r="H20" s="442" t="s">
        <v>163</v>
      </c>
      <c r="I20" s="442" t="s">
        <v>164</v>
      </c>
      <c r="J20" s="442" t="s">
        <v>165</v>
      </c>
      <c r="K20" s="442" t="s">
        <v>166</v>
      </c>
      <c r="L20" s="442" t="s">
        <v>167</v>
      </c>
      <c r="M20" s="442" t="s">
        <v>168</v>
      </c>
      <c r="N20" s="442" t="s">
        <v>169</v>
      </c>
      <c r="O20" s="442" t="s">
        <v>170</v>
      </c>
      <c r="P20" s="442" t="s">
        <v>171</v>
      </c>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row>
    <row r="21" spans="1:18" s="114" customFormat="1" ht="13.5" customHeight="1">
      <c r="A21" s="337">
        <v>1</v>
      </c>
      <c r="B21" s="337">
        <v>2</v>
      </c>
      <c r="C21" s="337">
        <v>3</v>
      </c>
      <c r="D21" s="337">
        <v>4</v>
      </c>
      <c r="E21" s="337">
        <v>5</v>
      </c>
      <c r="F21" s="337">
        <v>6</v>
      </c>
      <c r="G21" s="337">
        <v>7</v>
      </c>
      <c r="H21" s="337">
        <v>8</v>
      </c>
      <c r="I21" s="337">
        <v>9</v>
      </c>
      <c r="J21" s="337">
        <v>10</v>
      </c>
      <c r="K21" s="337">
        <v>11</v>
      </c>
      <c r="L21" s="337">
        <v>12</v>
      </c>
      <c r="M21" s="337">
        <v>13</v>
      </c>
      <c r="N21" s="337">
        <v>14</v>
      </c>
      <c r="O21" s="337">
        <v>15</v>
      </c>
      <c r="P21" s="337">
        <v>16</v>
      </c>
      <c r="Q21" s="43"/>
      <c r="R21" s="441"/>
    </row>
    <row r="22" spans="1:180" s="44" customFormat="1" ht="13.5" customHeight="1">
      <c r="A22" s="654" t="s">
        <v>465</v>
      </c>
      <c r="B22" s="655"/>
      <c r="C22" s="655"/>
      <c r="D22" s="655"/>
      <c r="E22" s="655"/>
      <c r="F22" s="655"/>
      <c r="G22" s="655"/>
      <c r="H22" s="655"/>
      <c r="I22" s="655"/>
      <c r="J22" s="655"/>
      <c r="K22" s="655"/>
      <c r="L22" s="655"/>
      <c r="M22" s="655"/>
      <c r="N22" s="655"/>
      <c r="O22" s="655"/>
      <c r="P22" s="656"/>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row>
    <row r="23" spans="1:180" s="44" customFormat="1" ht="19.5" customHeight="1">
      <c r="A23" s="307">
        <v>1</v>
      </c>
      <c r="B23" s="338" t="s">
        <v>644</v>
      </c>
      <c r="C23" s="198">
        <v>380</v>
      </c>
      <c r="D23" s="335" t="s">
        <v>501</v>
      </c>
      <c r="E23" s="339">
        <v>1000</v>
      </c>
      <c r="F23" s="198" t="s">
        <v>172</v>
      </c>
      <c r="G23" s="198">
        <v>900</v>
      </c>
      <c r="H23" s="198">
        <v>900</v>
      </c>
      <c r="I23" s="198">
        <v>900</v>
      </c>
      <c r="J23" s="198">
        <v>900</v>
      </c>
      <c r="K23" s="198">
        <v>900</v>
      </c>
      <c r="L23" s="198">
        <v>900</v>
      </c>
      <c r="M23" s="198">
        <v>900</v>
      </c>
      <c r="N23" s="198">
        <v>900</v>
      </c>
      <c r="O23" s="198">
        <v>900</v>
      </c>
      <c r="P23" s="198">
        <v>900</v>
      </c>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row>
    <row r="24" spans="1:180" s="44" customFormat="1" ht="36" customHeight="1">
      <c r="A24" s="307">
        <v>2</v>
      </c>
      <c r="B24" s="338" t="s">
        <v>646</v>
      </c>
      <c r="C24" s="198">
        <v>220</v>
      </c>
      <c r="D24" s="335" t="s">
        <v>606</v>
      </c>
      <c r="E24" s="339">
        <v>1000</v>
      </c>
      <c r="F24" s="198" t="s">
        <v>172</v>
      </c>
      <c r="G24" s="198" t="s">
        <v>83</v>
      </c>
      <c r="H24" s="198" t="s">
        <v>83</v>
      </c>
      <c r="I24" s="198" t="s">
        <v>83</v>
      </c>
      <c r="J24" s="198">
        <v>850</v>
      </c>
      <c r="K24" s="198" t="s">
        <v>83</v>
      </c>
      <c r="L24" s="198" t="s">
        <v>83</v>
      </c>
      <c r="M24" s="198">
        <v>850</v>
      </c>
      <c r="N24" s="198" t="s">
        <v>83</v>
      </c>
      <c r="O24" s="198" t="s">
        <v>83</v>
      </c>
      <c r="P24" s="198">
        <v>850</v>
      </c>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row>
    <row r="25" spans="1:180" s="44" customFormat="1" ht="30" customHeight="1">
      <c r="A25" s="307">
        <v>3</v>
      </c>
      <c r="B25" s="338" t="s">
        <v>647</v>
      </c>
      <c r="C25" s="198">
        <v>220</v>
      </c>
      <c r="D25" s="335" t="s">
        <v>606</v>
      </c>
      <c r="E25" s="339">
        <v>1000</v>
      </c>
      <c r="F25" s="198" t="s">
        <v>172</v>
      </c>
      <c r="G25" s="198" t="s">
        <v>83</v>
      </c>
      <c r="H25" s="198" t="s">
        <v>83</v>
      </c>
      <c r="I25" s="198" t="s">
        <v>83</v>
      </c>
      <c r="J25" s="198" t="s">
        <v>83</v>
      </c>
      <c r="K25" s="198">
        <v>830</v>
      </c>
      <c r="L25" s="198" t="s">
        <v>83</v>
      </c>
      <c r="M25" s="198" t="s">
        <v>83</v>
      </c>
      <c r="N25" s="198">
        <v>830</v>
      </c>
      <c r="O25" s="198" t="s">
        <v>83</v>
      </c>
      <c r="P25" s="198">
        <v>830</v>
      </c>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row>
    <row r="26" spans="1:180" s="44" customFormat="1" ht="33.75" customHeight="1">
      <c r="A26" s="307">
        <v>4</v>
      </c>
      <c r="B26" s="338" t="s">
        <v>633</v>
      </c>
      <c r="C26" s="198">
        <v>220</v>
      </c>
      <c r="D26" s="335" t="s">
        <v>606</v>
      </c>
      <c r="E26" s="339">
        <v>1000</v>
      </c>
      <c r="F26" s="198" t="s">
        <v>172</v>
      </c>
      <c r="G26" s="198" t="s">
        <v>83</v>
      </c>
      <c r="H26" s="198" t="s">
        <v>83</v>
      </c>
      <c r="I26" s="198" t="s">
        <v>83</v>
      </c>
      <c r="J26" s="198" t="s">
        <v>83</v>
      </c>
      <c r="K26" s="198" t="s">
        <v>83</v>
      </c>
      <c r="L26" s="198">
        <v>800</v>
      </c>
      <c r="M26" s="198" t="s">
        <v>83</v>
      </c>
      <c r="N26" s="198" t="s">
        <v>83</v>
      </c>
      <c r="O26" s="198">
        <v>800</v>
      </c>
      <c r="P26" s="198">
        <v>800</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row>
    <row r="27" spans="1:180" s="44" customFormat="1" ht="31.5" customHeight="1">
      <c r="A27" s="307">
        <v>5</v>
      </c>
      <c r="B27" s="338" t="s">
        <v>634</v>
      </c>
      <c r="C27" s="198">
        <v>220</v>
      </c>
      <c r="D27" s="335" t="s">
        <v>503</v>
      </c>
      <c r="E27" s="339">
        <v>1000</v>
      </c>
      <c r="F27" s="198" t="s">
        <v>172</v>
      </c>
      <c r="G27" s="198" t="s">
        <v>83</v>
      </c>
      <c r="H27" s="198" t="s">
        <v>83</v>
      </c>
      <c r="I27" s="198" t="s">
        <v>83</v>
      </c>
      <c r="J27" s="198">
        <v>780</v>
      </c>
      <c r="K27" s="198" t="s">
        <v>83</v>
      </c>
      <c r="L27" s="198" t="s">
        <v>83</v>
      </c>
      <c r="M27" s="198">
        <v>780</v>
      </c>
      <c r="N27" s="198" t="s">
        <v>83</v>
      </c>
      <c r="O27" s="198" t="s">
        <v>83</v>
      </c>
      <c r="P27" s="198">
        <v>780</v>
      </c>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row>
    <row r="28" spans="1:180" s="44" customFormat="1" ht="32.25" customHeight="1">
      <c r="A28" s="307">
        <v>6</v>
      </c>
      <c r="B28" s="338" t="s">
        <v>667</v>
      </c>
      <c r="C28" s="198">
        <v>220</v>
      </c>
      <c r="D28" s="335" t="s">
        <v>502</v>
      </c>
      <c r="E28" s="339">
        <v>1000</v>
      </c>
      <c r="F28" s="198" t="s">
        <v>172</v>
      </c>
      <c r="G28" s="198" t="s">
        <v>83</v>
      </c>
      <c r="H28" s="198" t="s">
        <v>83</v>
      </c>
      <c r="I28" s="198" t="s">
        <v>83</v>
      </c>
      <c r="J28" s="198" t="s">
        <v>83</v>
      </c>
      <c r="K28" s="198">
        <v>800</v>
      </c>
      <c r="L28" s="198" t="s">
        <v>83</v>
      </c>
      <c r="M28" s="198" t="s">
        <v>83</v>
      </c>
      <c r="N28" s="198">
        <v>800</v>
      </c>
      <c r="O28" s="198" t="s">
        <v>83</v>
      </c>
      <c r="P28" s="198">
        <v>800</v>
      </c>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row>
    <row r="29" spans="1:180" s="44" customFormat="1" ht="32.25" customHeight="1">
      <c r="A29" s="307">
        <v>7</v>
      </c>
      <c r="B29" s="338" t="s">
        <v>648</v>
      </c>
      <c r="C29" s="198">
        <v>220</v>
      </c>
      <c r="D29" s="335" t="s">
        <v>502</v>
      </c>
      <c r="E29" s="339">
        <v>1000</v>
      </c>
      <c r="F29" s="198" t="s">
        <v>172</v>
      </c>
      <c r="G29" s="198" t="s">
        <v>83</v>
      </c>
      <c r="H29" s="198" t="s">
        <v>83</v>
      </c>
      <c r="I29" s="198" t="s">
        <v>83</v>
      </c>
      <c r="J29" s="198" t="s">
        <v>83</v>
      </c>
      <c r="K29" s="198" t="s">
        <v>83</v>
      </c>
      <c r="L29" s="198">
        <v>840</v>
      </c>
      <c r="M29" s="198" t="s">
        <v>83</v>
      </c>
      <c r="N29" s="198" t="s">
        <v>83</v>
      </c>
      <c r="O29" s="198">
        <v>840</v>
      </c>
      <c r="P29" s="198">
        <v>840</v>
      </c>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row>
    <row r="30" spans="1:180" s="44" customFormat="1" ht="32.25" customHeight="1">
      <c r="A30" s="307">
        <v>8</v>
      </c>
      <c r="B30" s="338" t="s">
        <v>658</v>
      </c>
      <c r="C30" s="198">
        <v>220</v>
      </c>
      <c r="D30" s="335" t="s">
        <v>502</v>
      </c>
      <c r="E30" s="339">
        <v>1000</v>
      </c>
      <c r="F30" s="198" t="s">
        <v>172</v>
      </c>
      <c r="G30" s="198" t="s">
        <v>83</v>
      </c>
      <c r="H30" s="198" t="s">
        <v>83</v>
      </c>
      <c r="I30" s="198" t="s">
        <v>83</v>
      </c>
      <c r="J30" s="198" t="s">
        <v>83</v>
      </c>
      <c r="K30" s="198">
        <v>760</v>
      </c>
      <c r="L30" s="198" t="s">
        <v>83</v>
      </c>
      <c r="M30" s="198" t="s">
        <v>83</v>
      </c>
      <c r="N30" s="198">
        <v>760</v>
      </c>
      <c r="O30" s="198" t="s">
        <v>83</v>
      </c>
      <c r="P30" s="198">
        <v>760</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row>
    <row r="31" spans="1:180" s="44" customFormat="1" ht="35.25" customHeight="1">
      <c r="A31" s="307">
        <v>9</v>
      </c>
      <c r="B31" s="338" t="s">
        <v>649</v>
      </c>
      <c r="C31" s="198">
        <v>220</v>
      </c>
      <c r="D31" s="335" t="s">
        <v>502</v>
      </c>
      <c r="E31" s="339">
        <v>1000</v>
      </c>
      <c r="F31" s="198" t="s">
        <v>172</v>
      </c>
      <c r="G31" s="198" t="s">
        <v>83</v>
      </c>
      <c r="H31" s="198" t="s">
        <v>83</v>
      </c>
      <c r="I31" s="198" t="s">
        <v>83</v>
      </c>
      <c r="J31" s="198" t="s">
        <v>83</v>
      </c>
      <c r="K31" s="198">
        <v>750</v>
      </c>
      <c r="L31" s="198" t="s">
        <v>83</v>
      </c>
      <c r="M31" s="198" t="s">
        <v>83</v>
      </c>
      <c r="N31" s="198">
        <v>750</v>
      </c>
      <c r="O31" s="198" t="s">
        <v>83</v>
      </c>
      <c r="P31" s="198">
        <v>750</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row>
    <row r="32" spans="1:180" s="44" customFormat="1" ht="29.25" customHeight="1">
      <c r="A32" s="307">
        <v>10</v>
      </c>
      <c r="B32" s="338" t="s">
        <v>645</v>
      </c>
      <c r="C32" s="198">
        <v>220</v>
      </c>
      <c r="D32" s="335" t="s">
        <v>502</v>
      </c>
      <c r="E32" s="339">
        <v>1000</v>
      </c>
      <c r="F32" s="198" t="s">
        <v>172</v>
      </c>
      <c r="G32" s="198" t="s">
        <v>83</v>
      </c>
      <c r="H32" s="198" t="s">
        <v>83</v>
      </c>
      <c r="I32" s="198" t="s">
        <v>83</v>
      </c>
      <c r="J32" s="198" t="s">
        <v>83</v>
      </c>
      <c r="K32" s="198" t="s">
        <v>83</v>
      </c>
      <c r="L32" s="198">
        <v>750</v>
      </c>
      <c r="M32" s="198" t="s">
        <v>83</v>
      </c>
      <c r="N32" s="198" t="s">
        <v>83</v>
      </c>
      <c r="O32" s="198">
        <v>750</v>
      </c>
      <c r="P32" s="198">
        <v>750</v>
      </c>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row>
    <row r="33" spans="1:16" s="45" customFormat="1" ht="18" customHeight="1">
      <c r="A33" s="340" t="s">
        <v>84</v>
      </c>
      <c r="B33" s="341"/>
      <c r="C33" s="178"/>
      <c r="D33" s="178"/>
      <c r="E33" s="178"/>
      <c r="F33" s="178"/>
      <c r="G33" s="178"/>
      <c r="H33" s="178"/>
      <c r="I33" s="178"/>
      <c r="J33" s="178"/>
      <c r="K33" s="178"/>
      <c r="L33" s="178"/>
      <c r="M33" s="178"/>
      <c r="N33" s="178"/>
      <c r="O33" s="178"/>
      <c r="P33" s="342"/>
    </row>
    <row r="34" spans="1:16" s="45" customFormat="1" ht="16.5" customHeight="1">
      <c r="A34" s="609" t="s">
        <v>20</v>
      </c>
      <c r="B34" s="641" t="s">
        <v>85</v>
      </c>
      <c r="C34" s="642"/>
      <c r="D34" s="609" t="s">
        <v>86</v>
      </c>
      <c r="E34" s="615" t="s">
        <v>87</v>
      </c>
      <c r="F34" s="661"/>
      <c r="G34" s="661"/>
      <c r="H34" s="616"/>
      <c r="I34" s="615" t="s">
        <v>88</v>
      </c>
      <c r="J34" s="661"/>
      <c r="K34" s="661"/>
      <c r="L34" s="616"/>
      <c r="M34" s="634" t="s">
        <v>89</v>
      </c>
      <c r="N34" s="635"/>
      <c r="O34" s="634" t="s">
        <v>90</v>
      </c>
      <c r="P34" s="635"/>
    </row>
    <row r="35" spans="1:16" s="45" customFormat="1" ht="66.75" customHeight="1">
      <c r="A35" s="610"/>
      <c r="B35" s="643"/>
      <c r="C35" s="644"/>
      <c r="D35" s="610"/>
      <c r="E35" s="615" t="s">
        <v>91</v>
      </c>
      <c r="F35" s="616"/>
      <c r="G35" s="615" t="s">
        <v>92</v>
      </c>
      <c r="H35" s="616"/>
      <c r="I35" s="615" t="s">
        <v>93</v>
      </c>
      <c r="J35" s="616"/>
      <c r="K35" s="615" t="s">
        <v>94</v>
      </c>
      <c r="L35" s="616"/>
      <c r="M35" s="636"/>
      <c r="N35" s="637"/>
      <c r="O35" s="636"/>
      <c r="P35" s="637"/>
    </row>
    <row r="36" spans="1:17" s="45" customFormat="1" ht="27" customHeight="1">
      <c r="A36" s="307">
        <v>1</v>
      </c>
      <c r="B36" s="632" t="s">
        <v>471</v>
      </c>
      <c r="C36" s="633"/>
      <c r="D36" s="308">
        <v>21221125</v>
      </c>
      <c r="E36" s="652" t="s">
        <v>476</v>
      </c>
      <c r="F36" s="653"/>
      <c r="G36" s="615" t="s">
        <v>294</v>
      </c>
      <c r="H36" s="616"/>
      <c r="I36" s="648">
        <v>44439</v>
      </c>
      <c r="J36" s="649"/>
      <c r="K36" s="648">
        <v>45168</v>
      </c>
      <c r="L36" s="649"/>
      <c r="M36" s="648" t="s">
        <v>474</v>
      </c>
      <c r="N36" s="649"/>
      <c r="O36" s="615" t="s">
        <v>475</v>
      </c>
      <c r="P36" s="616"/>
      <c r="Q36" s="65"/>
    </row>
    <row r="37" spans="1:16" s="45" customFormat="1" ht="27.75" customHeight="1">
      <c r="A37" s="307">
        <v>2</v>
      </c>
      <c r="B37" s="632" t="s">
        <v>312</v>
      </c>
      <c r="C37" s="633"/>
      <c r="D37" s="308" t="s">
        <v>314</v>
      </c>
      <c r="E37" s="652" t="s">
        <v>321</v>
      </c>
      <c r="F37" s="653"/>
      <c r="G37" s="652" t="s">
        <v>323</v>
      </c>
      <c r="H37" s="653"/>
      <c r="I37" s="648">
        <v>44580</v>
      </c>
      <c r="J37" s="649"/>
      <c r="K37" s="648">
        <v>44944</v>
      </c>
      <c r="L37" s="649"/>
      <c r="M37" s="648" t="s">
        <v>602</v>
      </c>
      <c r="N37" s="649"/>
      <c r="O37" s="615" t="s">
        <v>603</v>
      </c>
      <c r="P37" s="616"/>
    </row>
    <row r="38" spans="1:20" s="46" customFormat="1" ht="14.25" customHeight="1">
      <c r="A38" s="658" t="s">
        <v>505</v>
      </c>
      <c r="B38" s="659"/>
      <c r="C38" s="659"/>
      <c r="D38" s="659"/>
      <c r="E38" s="659"/>
      <c r="F38" s="659"/>
      <c r="G38" s="659"/>
      <c r="H38" s="659"/>
      <c r="I38" s="659"/>
      <c r="J38" s="659"/>
      <c r="K38" s="659"/>
      <c r="L38" s="659"/>
      <c r="M38" s="659"/>
      <c r="N38" s="659"/>
      <c r="O38" s="659"/>
      <c r="P38" s="263"/>
      <c r="Q38" s="38"/>
      <c r="R38" s="38"/>
      <c r="S38" s="38"/>
      <c r="T38" s="38"/>
    </row>
    <row r="39" spans="1:16" s="2" customFormat="1" ht="15">
      <c r="A39" s="647" t="s">
        <v>347</v>
      </c>
      <c r="B39" s="647"/>
      <c r="C39" s="647"/>
      <c r="D39" s="647"/>
      <c r="E39" s="647"/>
      <c r="F39" s="647"/>
      <c r="G39" s="647"/>
      <c r="H39" s="647"/>
      <c r="I39" s="647"/>
      <c r="J39" s="647"/>
      <c r="K39" s="647"/>
      <c r="L39" s="647"/>
      <c r="M39" s="647"/>
      <c r="N39" s="647"/>
      <c r="O39" s="647"/>
      <c r="P39" s="647"/>
    </row>
    <row r="40" spans="1:20" ht="12" customHeight="1">
      <c r="A40" s="263"/>
      <c r="B40" s="345" t="s">
        <v>26</v>
      </c>
      <c r="C40" s="193"/>
      <c r="D40" s="263"/>
      <c r="E40" s="263"/>
      <c r="F40" s="263"/>
      <c r="G40" s="263"/>
      <c r="H40" s="263"/>
      <c r="I40" s="263"/>
      <c r="J40" s="263"/>
      <c r="K40" s="263"/>
      <c r="L40" s="263"/>
      <c r="M40" s="263"/>
      <c r="N40" s="263"/>
      <c r="O40" s="263"/>
      <c r="P40" s="263"/>
      <c r="Q40" s="38"/>
      <c r="R40" s="38"/>
      <c r="S40" s="38"/>
      <c r="T40" s="38"/>
    </row>
    <row r="41" spans="1:20" ht="15" customHeight="1">
      <c r="A41" s="263"/>
      <c r="B41" s="267" t="s">
        <v>76</v>
      </c>
      <c r="C41" s="193"/>
      <c r="D41" s="223"/>
      <c r="E41" s="223"/>
      <c r="F41" s="223"/>
      <c r="G41" s="346"/>
      <c r="H41" s="346"/>
      <c r="I41" s="263"/>
      <c r="J41" s="194"/>
      <c r="K41" s="507" t="s">
        <v>324</v>
      </c>
      <c r="L41" s="507"/>
      <c r="M41" s="194"/>
      <c r="N41" s="223"/>
      <c r="O41" s="223"/>
      <c r="P41" s="263"/>
      <c r="Q41" s="38"/>
      <c r="R41" s="657"/>
      <c r="S41" s="657"/>
      <c r="T41" s="38"/>
    </row>
    <row r="42" spans="1:20" ht="12" customHeight="1">
      <c r="A42" s="263"/>
      <c r="B42" s="347" t="s">
        <v>13</v>
      </c>
      <c r="C42" s="193"/>
      <c r="D42" s="263"/>
      <c r="E42" s="263"/>
      <c r="F42" s="263"/>
      <c r="G42" s="263"/>
      <c r="H42" s="263"/>
      <c r="I42" s="263"/>
      <c r="J42" s="194"/>
      <c r="K42" s="263"/>
      <c r="L42" s="263"/>
      <c r="M42" s="194"/>
      <c r="N42" s="263"/>
      <c r="O42" s="263"/>
      <c r="P42" s="263"/>
      <c r="Q42" s="38"/>
      <c r="R42" s="38"/>
      <c r="S42" s="38"/>
      <c r="T42" s="38"/>
    </row>
    <row r="43" spans="1:20" ht="18.75" customHeight="1">
      <c r="A43" s="263"/>
      <c r="B43" s="267" t="s">
        <v>230</v>
      </c>
      <c r="C43" s="193"/>
      <c r="D43" s="223"/>
      <c r="E43" s="223"/>
      <c r="F43" s="223"/>
      <c r="G43" s="346"/>
      <c r="H43" s="346"/>
      <c r="I43" s="194"/>
      <c r="J43" s="194"/>
      <c r="K43" s="507" t="s">
        <v>319</v>
      </c>
      <c r="L43" s="507"/>
      <c r="M43" s="194"/>
      <c r="N43" s="223"/>
      <c r="O43" s="223"/>
      <c r="P43" s="263"/>
      <c r="Q43" s="38"/>
      <c r="R43" s="38"/>
      <c r="S43" s="38"/>
      <c r="T43" s="38"/>
    </row>
    <row r="44" spans="1:16" s="2" customFormat="1" ht="8.25" customHeight="1">
      <c r="A44" s="194"/>
      <c r="B44" s="197"/>
      <c r="C44" s="193"/>
      <c r="D44" s="331"/>
      <c r="E44" s="331"/>
      <c r="F44" s="331"/>
      <c r="G44" s="194"/>
      <c r="H44" s="194"/>
      <c r="I44" s="194"/>
      <c r="J44" s="331"/>
      <c r="K44" s="331"/>
      <c r="L44" s="331"/>
      <c r="M44" s="194"/>
      <c r="N44" s="194"/>
      <c r="O44" s="194"/>
      <c r="P44" s="209"/>
    </row>
    <row r="45" spans="1:16" s="47" customFormat="1" ht="12.75">
      <c r="A45" s="650" t="s">
        <v>134</v>
      </c>
      <c r="B45" s="650"/>
      <c r="C45" s="650"/>
      <c r="D45" s="650"/>
      <c r="E45" s="650"/>
      <c r="F45" s="650"/>
      <c r="G45" s="650"/>
      <c r="H45" s="650"/>
      <c r="I45" s="650"/>
      <c r="J45" s="650"/>
      <c r="K45" s="650"/>
      <c r="L45" s="650"/>
      <c r="M45" s="650"/>
      <c r="N45" s="650"/>
      <c r="O45" s="650"/>
      <c r="P45" s="348"/>
    </row>
    <row r="46" spans="1:16" s="47" customFormat="1" ht="11.25" customHeight="1">
      <c r="A46" s="650" t="s">
        <v>135</v>
      </c>
      <c r="B46" s="650"/>
      <c r="C46" s="650"/>
      <c r="D46" s="650"/>
      <c r="E46" s="650"/>
      <c r="F46" s="650"/>
      <c r="G46" s="650"/>
      <c r="H46" s="650"/>
      <c r="I46" s="650"/>
      <c r="J46" s="650"/>
      <c r="K46" s="650"/>
      <c r="L46" s="650"/>
      <c r="M46" s="650"/>
      <c r="N46" s="650"/>
      <c r="O46" s="650"/>
      <c r="P46" s="348"/>
    </row>
    <row r="47" spans="1:16" s="47" customFormat="1" ht="12.75">
      <c r="A47" s="646" t="s">
        <v>136</v>
      </c>
      <c r="B47" s="646"/>
      <c r="C47" s="646"/>
      <c r="D47" s="646"/>
      <c r="E47" s="646"/>
      <c r="F47" s="646"/>
      <c r="G47" s="646"/>
      <c r="H47" s="646"/>
      <c r="I47" s="646"/>
      <c r="J47" s="646"/>
      <c r="K47" s="646"/>
      <c r="L47" s="646"/>
      <c r="M47" s="646"/>
      <c r="N47" s="646"/>
      <c r="O47" s="646"/>
      <c r="P47" s="349"/>
    </row>
  </sheetData>
  <sheetProtection/>
  <mergeCells count="61">
    <mergeCell ref="A46:O46"/>
    <mergeCell ref="E36:F36"/>
    <mergeCell ref="E37:F37"/>
    <mergeCell ref="K37:L37"/>
    <mergeCell ref="K35:L35"/>
    <mergeCell ref="A15:P15"/>
    <mergeCell ref="I35:J35"/>
    <mergeCell ref="R41:S41"/>
    <mergeCell ref="M37:N37"/>
    <mergeCell ref="K41:L41"/>
    <mergeCell ref="A38:O38"/>
    <mergeCell ref="M36:N36"/>
    <mergeCell ref="A13:P13"/>
    <mergeCell ref="I34:L34"/>
    <mergeCell ref="E34:H34"/>
    <mergeCell ref="I36:J36"/>
    <mergeCell ref="D34:D35"/>
    <mergeCell ref="B19:B20"/>
    <mergeCell ref="E35:F35"/>
    <mergeCell ref="G37:H37"/>
    <mergeCell ref="A22:P22"/>
    <mergeCell ref="C19:C20"/>
    <mergeCell ref="B36:C36"/>
    <mergeCell ref="A47:O47"/>
    <mergeCell ref="A39:P39"/>
    <mergeCell ref="K36:L36"/>
    <mergeCell ref="O37:P37"/>
    <mergeCell ref="G36:H36"/>
    <mergeCell ref="A45:O45"/>
    <mergeCell ref="K43:L43"/>
    <mergeCell ref="I37:J37"/>
    <mergeCell ref="A8:P8"/>
    <mergeCell ref="B37:C37"/>
    <mergeCell ref="A2:C2"/>
    <mergeCell ref="O34:P35"/>
    <mergeCell ref="A34:A35"/>
    <mergeCell ref="D6:H6"/>
    <mergeCell ref="J2:N2"/>
    <mergeCell ref="B34:C35"/>
    <mergeCell ref="M34:N35"/>
    <mergeCell ref="A11:P11"/>
    <mergeCell ref="A19:A20"/>
    <mergeCell ref="D19:D20"/>
    <mergeCell ref="A14:P14"/>
    <mergeCell ref="E19:E20"/>
    <mergeCell ref="A9:P9"/>
    <mergeCell ref="A3:C3"/>
    <mergeCell ref="J5:N5"/>
    <mergeCell ref="J4:N4"/>
    <mergeCell ref="A7:P7"/>
    <mergeCell ref="J3:N3"/>
    <mergeCell ref="O36:P36"/>
    <mergeCell ref="F2:G2"/>
    <mergeCell ref="F3:G3"/>
    <mergeCell ref="F4:H4"/>
    <mergeCell ref="A10:P10"/>
    <mergeCell ref="F19:P19"/>
    <mergeCell ref="A16:N16"/>
    <mergeCell ref="G35:H35"/>
    <mergeCell ref="A12:P12"/>
    <mergeCell ref="A17:N17"/>
  </mergeCells>
  <printOptions/>
  <pageMargins left="0.3937007874015748" right="0.3937007874015748" top="0.1968503937007874" bottom="1.0236220472440944" header="0" footer="0.5905511811023623"/>
  <pageSetup firstPageNumber="15" useFirstPageNumber="1" horizontalDpi="600" verticalDpi="600" orientation="landscape" paperSize="9" r:id="rId1"/>
  <headerFooter alignWithMargins="0">
    <oddHeader xml:space="preserve">&amp;R&amp;"Times New Roman,обычный" </oddHeader>
    <oddFooter>&amp;C&amp;P</oddFooter>
  </headerFooter>
</worksheet>
</file>

<file path=xl/worksheets/sheet11.xml><?xml version="1.0" encoding="utf-8"?>
<worksheet xmlns="http://schemas.openxmlformats.org/spreadsheetml/2006/main" xmlns:r="http://schemas.openxmlformats.org/officeDocument/2006/relationships">
  <dimension ref="A1:Q64"/>
  <sheetViews>
    <sheetView view="pageLayout" zoomScaleSheetLayoutView="115" workbookViewId="0" topLeftCell="A1">
      <selection activeCell="I5" sqref="I5:M5"/>
    </sheetView>
  </sheetViews>
  <sheetFormatPr defaultColWidth="9.140625" defaultRowHeight="12.75"/>
  <cols>
    <col min="1" max="1" width="5.140625" style="29" customWidth="1"/>
    <col min="2" max="2" width="46.8515625" style="29" customWidth="1"/>
    <col min="3" max="3" width="11.57421875" style="29" customWidth="1"/>
    <col min="4" max="4" width="9.421875" style="29" customWidth="1"/>
    <col min="5" max="5" width="7.57421875" style="29" customWidth="1"/>
    <col min="6" max="6" width="7.28125" style="29" customWidth="1"/>
    <col min="7" max="7" width="5.140625" style="29" customWidth="1"/>
    <col min="8" max="8" width="5.00390625" style="29" customWidth="1"/>
    <col min="9" max="9" width="4.7109375" style="29" customWidth="1"/>
    <col min="10" max="10" width="6.57421875" style="29" customWidth="1"/>
    <col min="11" max="11" width="6.7109375" style="29" customWidth="1"/>
    <col min="12" max="12" width="6.7109375" style="28" customWidth="1"/>
    <col min="13" max="13" width="7.421875" style="28" customWidth="1"/>
    <col min="14" max="14" width="5.421875" style="28" customWidth="1"/>
    <col min="15" max="15" width="10.28125" style="29" customWidth="1"/>
    <col min="16" max="16" width="0.13671875" style="29" customWidth="1"/>
    <col min="17" max="16384" width="9.140625" style="29" customWidth="1"/>
  </cols>
  <sheetData>
    <row r="1" spans="1:15" ht="18.75">
      <c r="A1" s="395" t="s">
        <v>267</v>
      </c>
      <c r="B1" s="395"/>
      <c r="C1" s="395"/>
      <c r="D1" s="395"/>
      <c r="E1" s="395"/>
      <c r="F1" s="395"/>
      <c r="G1" s="395"/>
      <c r="H1" s="395"/>
      <c r="I1" s="395"/>
      <c r="J1" s="395"/>
      <c r="K1" s="395"/>
      <c r="L1" s="395"/>
      <c r="M1" s="395"/>
      <c r="N1" s="395"/>
      <c r="O1" s="396" t="s">
        <v>73</v>
      </c>
    </row>
    <row r="2" spans="1:15" ht="9" customHeight="1">
      <c r="A2" s="677"/>
      <c r="B2" s="495"/>
      <c r="C2" s="358"/>
      <c r="D2" s="358"/>
      <c r="E2" s="358"/>
      <c r="F2" s="358"/>
      <c r="G2" s="358"/>
      <c r="H2" s="358"/>
      <c r="I2" s="358"/>
      <c r="J2" s="358"/>
      <c r="K2" s="358"/>
      <c r="L2" s="373"/>
      <c r="M2" s="373"/>
      <c r="N2" s="373"/>
      <c r="O2" s="358"/>
    </row>
    <row r="3" spans="1:15" ht="13.5" customHeight="1">
      <c r="A3" s="496" t="s">
        <v>328</v>
      </c>
      <c r="B3" s="495"/>
      <c r="C3" s="358"/>
      <c r="D3" s="358"/>
      <c r="E3" s="358"/>
      <c r="F3" s="358"/>
      <c r="G3" s="358"/>
      <c r="H3" s="358"/>
      <c r="I3" s="640" t="s">
        <v>492</v>
      </c>
      <c r="J3" s="640"/>
      <c r="K3" s="640"/>
      <c r="L3" s="640"/>
      <c r="M3" s="640"/>
      <c r="N3" s="193"/>
      <c r="O3" s="358"/>
    </row>
    <row r="4" spans="1:15" ht="15" customHeight="1">
      <c r="A4" s="496" t="s">
        <v>329</v>
      </c>
      <c r="B4" s="495"/>
      <c r="C4" s="358"/>
      <c r="D4" s="358"/>
      <c r="E4" s="358"/>
      <c r="F4" s="358"/>
      <c r="G4" s="358"/>
      <c r="H4" s="358"/>
      <c r="I4" s="483" t="s">
        <v>517</v>
      </c>
      <c r="J4" s="483"/>
      <c r="K4" s="483"/>
      <c r="L4" s="483"/>
      <c r="M4" s="483"/>
      <c r="N4" s="252"/>
      <c r="O4" s="358"/>
    </row>
    <row r="5" spans="1:15" ht="23.25" customHeight="1">
      <c r="A5" s="180"/>
      <c r="B5" s="358"/>
      <c r="C5" s="358"/>
      <c r="D5" s="358"/>
      <c r="E5" s="358"/>
      <c r="F5" s="358"/>
      <c r="G5" s="358"/>
      <c r="H5" s="358"/>
      <c r="I5" s="505" t="s">
        <v>673</v>
      </c>
      <c r="J5" s="505"/>
      <c r="K5" s="505"/>
      <c r="L5" s="505"/>
      <c r="M5" s="505"/>
      <c r="N5" s="276"/>
      <c r="O5" s="276"/>
    </row>
    <row r="6" spans="1:15" ht="15" customHeight="1">
      <c r="A6" s="180"/>
      <c r="B6" s="397"/>
      <c r="C6" s="358"/>
      <c r="D6" s="358"/>
      <c r="E6" s="358"/>
      <c r="F6" s="358"/>
      <c r="G6" s="358"/>
      <c r="H6" s="358"/>
      <c r="I6" s="630" t="s">
        <v>581</v>
      </c>
      <c r="J6" s="630"/>
      <c r="K6" s="630"/>
      <c r="L6" s="630"/>
      <c r="M6" s="630"/>
      <c r="N6" s="196"/>
      <c r="O6" s="178"/>
    </row>
    <row r="7" spans="1:15" ht="15" customHeight="1">
      <c r="A7" s="152"/>
      <c r="B7" s="154"/>
      <c r="C7" s="153"/>
      <c r="D7" s="153"/>
      <c r="E7" s="153"/>
      <c r="F7" s="153"/>
      <c r="G7" s="153"/>
      <c r="H7" s="153"/>
      <c r="I7" s="630" t="s">
        <v>18</v>
      </c>
      <c r="J7" s="630"/>
      <c r="K7" s="630"/>
      <c r="L7" s="630"/>
      <c r="M7" s="630"/>
      <c r="N7" s="630"/>
      <c r="O7" s="153"/>
    </row>
    <row r="8" spans="1:15" ht="18.75">
      <c r="A8" s="678" t="s">
        <v>607</v>
      </c>
      <c r="B8" s="678"/>
      <c r="C8" s="678"/>
      <c r="D8" s="678"/>
      <c r="E8" s="678"/>
      <c r="F8" s="678"/>
      <c r="G8" s="678"/>
      <c r="H8" s="678"/>
      <c r="I8" s="678"/>
      <c r="J8" s="678"/>
      <c r="K8" s="678"/>
      <c r="L8" s="678"/>
      <c r="M8" s="678"/>
      <c r="N8" s="678"/>
      <c r="O8" s="350"/>
    </row>
    <row r="9" spans="1:15" ht="9.75" customHeight="1">
      <c r="A9" s="351"/>
      <c r="B9" s="352"/>
      <c r="C9" s="352"/>
      <c r="D9" s="352"/>
      <c r="E9" s="352"/>
      <c r="F9" s="352"/>
      <c r="G9" s="352"/>
      <c r="H9" s="352"/>
      <c r="I9" s="352"/>
      <c r="J9" s="352"/>
      <c r="K9" s="352"/>
      <c r="L9" s="351"/>
      <c r="M9" s="351"/>
      <c r="N9" s="351"/>
      <c r="O9" s="352"/>
    </row>
    <row r="10" spans="1:15" ht="15">
      <c r="A10" s="679" t="s">
        <v>114</v>
      </c>
      <c r="B10" s="679"/>
      <c r="C10" s="679"/>
      <c r="D10" s="679"/>
      <c r="E10" s="679"/>
      <c r="F10" s="679"/>
      <c r="G10" s="679"/>
      <c r="H10" s="679"/>
      <c r="I10" s="679"/>
      <c r="J10" s="679"/>
      <c r="K10" s="679"/>
      <c r="L10" s="679"/>
      <c r="M10" s="679"/>
      <c r="N10" s="679"/>
      <c r="O10" s="353"/>
    </row>
    <row r="11" spans="1:15" ht="15">
      <c r="A11" s="679" t="s">
        <v>115</v>
      </c>
      <c r="B11" s="679"/>
      <c r="C11" s="679"/>
      <c r="D11" s="679"/>
      <c r="E11" s="679"/>
      <c r="F11" s="679"/>
      <c r="G11" s="679"/>
      <c r="H11" s="679"/>
      <c r="I11" s="679"/>
      <c r="J11" s="679"/>
      <c r="K11" s="679"/>
      <c r="L11" s="679"/>
      <c r="M11" s="679"/>
      <c r="N11" s="679"/>
      <c r="O11" s="353"/>
    </row>
    <row r="12" spans="1:15" ht="14.25" customHeight="1">
      <c r="A12" s="665" t="s">
        <v>116</v>
      </c>
      <c r="B12" s="665"/>
      <c r="C12" s="665"/>
      <c r="D12" s="665"/>
      <c r="E12" s="665"/>
      <c r="F12" s="665"/>
      <c r="G12" s="665"/>
      <c r="H12" s="665"/>
      <c r="I12" s="665"/>
      <c r="J12" s="665"/>
      <c r="K12" s="665"/>
      <c r="L12" s="665"/>
      <c r="M12" s="665"/>
      <c r="N12" s="665"/>
      <c r="O12" s="354"/>
    </row>
    <row r="13" spans="1:15" ht="14.25" customHeight="1">
      <c r="A13" s="694" t="s">
        <v>608</v>
      </c>
      <c r="B13" s="694"/>
      <c r="C13" s="694"/>
      <c r="D13" s="694"/>
      <c r="E13" s="694"/>
      <c r="F13" s="694"/>
      <c r="G13" s="694"/>
      <c r="H13" s="694"/>
      <c r="I13" s="694"/>
      <c r="J13" s="694"/>
      <c r="K13" s="694"/>
      <c r="L13" s="694"/>
      <c r="M13" s="694"/>
      <c r="N13" s="694"/>
      <c r="O13" s="355"/>
    </row>
    <row r="14" spans="1:15" ht="14.25" customHeight="1">
      <c r="A14" s="665" t="s">
        <v>117</v>
      </c>
      <c r="B14" s="665"/>
      <c r="C14" s="665"/>
      <c r="D14" s="665"/>
      <c r="E14" s="665"/>
      <c r="F14" s="665"/>
      <c r="G14" s="665"/>
      <c r="H14" s="665"/>
      <c r="I14" s="665"/>
      <c r="J14" s="665"/>
      <c r="K14" s="665"/>
      <c r="L14" s="665"/>
      <c r="M14" s="665"/>
      <c r="N14" s="665"/>
      <c r="O14" s="354"/>
    </row>
    <row r="15" spans="1:15" s="35" customFormat="1" ht="14.25" customHeight="1">
      <c r="A15" s="664" t="s">
        <v>493</v>
      </c>
      <c r="B15" s="664"/>
      <c r="C15" s="664"/>
      <c r="D15" s="664"/>
      <c r="E15" s="664"/>
      <c r="F15" s="664"/>
      <c r="G15" s="664"/>
      <c r="H15" s="664"/>
      <c r="I15" s="664"/>
      <c r="J15" s="664"/>
      <c r="K15" s="664"/>
      <c r="L15" s="664"/>
      <c r="M15" s="664"/>
      <c r="N15" s="664"/>
      <c r="O15" s="664"/>
    </row>
    <row r="16" spans="1:15" s="35" customFormat="1" ht="14.25" customHeight="1">
      <c r="A16" s="695" t="s">
        <v>97</v>
      </c>
      <c r="B16" s="695"/>
      <c r="C16" s="695"/>
      <c r="D16" s="695"/>
      <c r="E16" s="695"/>
      <c r="F16" s="695"/>
      <c r="G16" s="695"/>
      <c r="H16" s="695"/>
      <c r="I16" s="695"/>
      <c r="J16" s="695"/>
      <c r="K16" s="695"/>
      <c r="L16" s="695"/>
      <c r="M16" s="695"/>
      <c r="N16" s="695"/>
      <c r="O16" s="695"/>
    </row>
    <row r="17" spans="1:15" ht="14.25" customHeight="1">
      <c r="A17" s="665" t="s">
        <v>118</v>
      </c>
      <c r="B17" s="665"/>
      <c r="C17" s="665"/>
      <c r="D17" s="665"/>
      <c r="E17" s="665"/>
      <c r="F17" s="665"/>
      <c r="G17" s="665"/>
      <c r="H17" s="665"/>
      <c r="I17" s="665"/>
      <c r="J17" s="665"/>
      <c r="K17" s="665"/>
      <c r="L17" s="665"/>
      <c r="M17" s="665"/>
      <c r="N17" s="665"/>
      <c r="O17" s="354"/>
    </row>
    <row r="18" spans="1:15" ht="11.25" customHeight="1">
      <c r="A18" s="663" t="s">
        <v>268</v>
      </c>
      <c r="B18" s="663"/>
      <c r="C18" s="663"/>
      <c r="D18" s="663"/>
      <c r="E18" s="663"/>
      <c r="F18" s="663"/>
      <c r="G18" s="663"/>
      <c r="H18" s="663"/>
      <c r="I18" s="663"/>
      <c r="J18" s="663"/>
      <c r="K18" s="663"/>
      <c r="L18" s="663"/>
      <c r="M18" s="663"/>
      <c r="N18" s="663"/>
      <c r="O18" s="356"/>
    </row>
    <row r="19" spans="1:15" ht="15" customHeight="1">
      <c r="A19" s="357" t="s">
        <v>119</v>
      </c>
      <c r="B19" s="358"/>
      <c r="C19" s="352"/>
      <c r="D19" s="352"/>
      <c r="E19" s="352"/>
      <c r="F19" s="352"/>
      <c r="G19" s="352"/>
      <c r="H19" s="352"/>
      <c r="I19" s="352"/>
      <c r="J19" s="352"/>
      <c r="K19" s="352"/>
      <c r="L19" s="351"/>
      <c r="M19" s="351"/>
      <c r="N19" s="351"/>
      <c r="O19" s="352"/>
    </row>
    <row r="20" spans="1:17" ht="63" customHeight="1">
      <c r="A20" s="662" t="s">
        <v>120</v>
      </c>
      <c r="B20" s="662" t="s">
        <v>77</v>
      </c>
      <c r="C20" s="662" t="s">
        <v>78</v>
      </c>
      <c r="D20" s="662"/>
      <c r="E20" s="662"/>
      <c r="F20" s="662"/>
      <c r="G20" s="662" t="s">
        <v>348</v>
      </c>
      <c r="H20" s="662"/>
      <c r="I20" s="662"/>
      <c r="J20" s="662" t="s">
        <v>349</v>
      </c>
      <c r="K20" s="662"/>
      <c r="L20" s="662"/>
      <c r="M20" s="667" t="s">
        <v>121</v>
      </c>
      <c r="N20" s="662" t="s">
        <v>350</v>
      </c>
      <c r="O20" s="662"/>
      <c r="P20" s="111"/>
      <c r="Q20" s="30"/>
    </row>
    <row r="21" spans="1:17" ht="102" customHeight="1">
      <c r="A21" s="666"/>
      <c r="B21" s="666"/>
      <c r="C21" s="359" t="s">
        <v>79</v>
      </c>
      <c r="D21" s="360" t="s">
        <v>122</v>
      </c>
      <c r="E21" s="360" t="s">
        <v>351</v>
      </c>
      <c r="F21" s="360" t="s">
        <v>107</v>
      </c>
      <c r="G21" s="359" t="s">
        <v>527</v>
      </c>
      <c r="H21" s="359" t="s">
        <v>123</v>
      </c>
      <c r="I21" s="359" t="s">
        <v>124</v>
      </c>
      <c r="J21" s="359" t="s">
        <v>108</v>
      </c>
      <c r="K21" s="361" t="s">
        <v>109</v>
      </c>
      <c r="L21" s="361" t="s">
        <v>110</v>
      </c>
      <c r="M21" s="668"/>
      <c r="N21" s="360" t="s">
        <v>125</v>
      </c>
      <c r="O21" s="360" t="s">
        <v>95</v>
      </c>
      <c r="P21" s="400"/>
      <c r="Q21" s="30"/>
    </row>
    <row r="22" spans="1:16" s="399" customFormat="1" ht="16.5" customHeight="1">
      <c r="A22" s="362">
        <v>1</v>
      </c>
      <c r="B22" s="362">
        <v>2</v>
      </c>
      <c r="C22" s="362">
        <v>3</v>
      </c>
      <c r="D22" s="362">
        <v>4</v>
      </c>
      <c r="E22" s="362">
        <v>5</v>
      </c>
      <c r="F22" s="362">
        <v>6</v>
      </c>
      <c r="G22" s="362">
        <v>7</v>
      </c>
      <c r="H22" s="362">
        <v>8</v>
      </c>
      <c r="I22" s="362">
        <v>9</v>
      </c>
      <c r="J22" s="362">
        <v>10</v>
      </c>
      <c r="K22" s="362">
        <v>11</v>
      </c>
      <c r="L22" s="362">
        <v>12</v>
      </c>
      <c r="M22" s="362">
        <v>13</v>
      </c>
      <c r="N22" s="362">
        <v>14</v>
      </c>
      <c r="O22" s="362">
        <v>15</v>
      </c>
      <c r="P22" s="398"/>
    </row>
    <row r="23" spans="1:16" s="399" customFormat="1" ht="22.5" customHeight="1">
      <c r="A23" s="683" t="s">
        <v>466</v>
      </c>
      <c r="B23" s="684"/>
      <c r="C23" s="684"/>
      <c r="D23" s="684"/>
      <c r="E23" s="684"/>
      <c r="F23" s="684"/>
      <c r="G23" s="684"/>
      <c r="H23" s="684"/>
      <c r="I23" s="684"/>
      <c r="J23" s="684"/>
      <c r="K23" s="684"/>
      <c r="L23" s="684"/>
      <c r="M23" s="684"/>
      <c r="N23" s="684"/>
      <c r="O23" s="685"/>
      <c r="P23" s="444"/>
    </row>
    <row r="24" spans="1:16" s="399" customFormat="1" ht="38.25" customHeight="1">
      <c r="A24" s="363">
        <v>1</v>
      </c>
      <c r="B24" s="338" t="s">
        <v>644</v>
      </c>
      <c r="C24" s="364" t="s">
        <v>508</v>
      </c>
      <c r="D24" s="364" t="s">
        <v>325</v>
      </c>
      <c r="E24" s="364">
        <v>20</v>
      </c>
      <c r="F24" s="365" t="s">
        <v>510</v>
      </c>
      <c r="G24" s="364">
        <v>0.58</v>
      </c>
      <c r="H24" s="364">
        <v>0.57</v>
      </c>
      <c r="I24" s="446">
        <v>0.57</v>
      </c>
      <c r="J24" s="366">
        <f>220/G24</f>
        <v>379.3103448275862</v>
      </c>
      <c r="K24" s="366">
        <f>220/H24</f>
        <v>385.9649122807018</v>
      </c>
      <c r="L24" s="366">
        <f>220/I24</f>
        <v>385.9649122807018</v>
      </c>
      <c r="M24" s="367">
        <f aca="true" t="shared" si="0" ref="M24:M29">MIN(J24:L24)/E24</f>
        <v>18.96551724137931</v>
      </c>
      <c r="N24" s="364" t="s">
        <v>127</v>
      </c>
      <c r="O24" s="364" t="s">
        <v>44</v>
      </c>
      <c r="P24" s="444"/>
    </row>
    <row r="25" spans="1:16" s="399" customFormat="1" ht="31.5" customHeight="1">
      <c r="A25" s="363">
        <v>2</v>
      </c>
      <c r="B25" s="338" t="s">
        <v>634</v>
      </c>
      <c r="C25" s="364" t="s">
        <v>509</v>
      </c>
      <c r="D25" s="364" t="s">
        <v>325</v>
      </c>
      <c r="E25" s="364">
        <v>16</v>
      </c>
      <c r="F25" s="365" t="s">
        <v>45</v>
      </c>
      <c r="G25" s="364">
        <v>0.35</v>
      </c>
      <c r="H25" s="364" t="s">
        <v>83</v>
      </c>
      <c r="I25" s="446" t="s">
        <v>83</v>
      </c>
      <c r="J25" s="366">
        <f>220/G25</f>
        <v>628.5714285714286</v>
      </c>
      <c r="K25" s="366" t="s">
        <v>83</v>
      </c>
      <c r="L25" s="366" t="s">
        <v>83</v>
      </c>
      <c r="M25" s="367">
        <f t="shared" si="0"/>
        <v>39.285714285714285</v>
      </c>
      <c r="N25" s="364" t="s">
        <v>127</v>
      </c>
      <c r="O25" s="364" t="s">
        <v>44</v>
      </c>
      <c r="P25" s="444"/>
    </row>
    <row r="26" spans="1:16" s="399" customFormat="1" ht="32.25" customHeight="1">
      <c r="A26" s="363">
        <v>3</v>
      </c>
      <c r="B26" s="338" t="s">
        <v>667</v>
      </c>
      <c r="C26" s="364" t="s">
        <v>509</v>
      </c>
      <c r="D26" s="364" t="s">
        <v>325</v>
      </c>
      <c r="E26" s="364">
        <v>16</v>
      </c>
      <c r="F26" s="365" t="s">
        <v>45</v>
      </c>
      <c r="G26" s="364" t="s">
        <v>83</v>
      </c>
      <c r="H26" s="364">
        <v>0.25</v>
      </c>
      <c r="I26" s="364" t="s">
        <v>83</v>
      </c>
      <c r="J26" s="446" t="s">
        <v>83</v>
      </c>
      <c r="K26" s="366">
        <f>220/H26</f>
        <v>880</v>
      </c>
      <c r="L26" s="366" t="s">
        <v>83</v>
      </c>
      <c r="M26" s="367">
        <f t="shared" si="0"/>
        <v>55</v>
      </c>
      <c r="N26" s="364" t="s">
        <v>127</v>
      </c>
      <c r="O26" s="364" t="s">
        <v>44</v>
      </c>
      <c r="P26" s="444"/>
    </row>
    <row r="27" spans="1:16" s="399" customFormat="1" ht="22.5" customHeight="1">
      <c r="A27" s="363">
        <v>4</v>
      </c>
      <c r="B27" s="338" t="s">
        <v>660</v>
      </c>
      <c r="C27" s="364" t="s">
        <v>509</v>
      </c>
      <c r="D27" s="364" t="s">
        <v>325</v>
      </c>
      <c r="E27" s="364">
        <v>16</v>
      </c>
      <c r="F27" s="365" t="s">
        <v>45</v>
      </c>
      <c r="G27" s="364" t="s">
        <v>83</v>
      </c>
      <c r="H27" s="364" t="s">
        <v>83</v>
      </c>
      <c r="I27" s="446">
        <v>0.51</v>
      </c>
      <c r="J27" s="364" t="s">
        <v>83</v>
      </c>
      <c r="K27" s="446" t="s">
        <v>83</v>
      </c>
      <c r="L27" s="366">
        <f>220/I27</f>
        <v>431.37254901960785</v>
      </c>
      <c r="M27" s="367">
        <f t="shared" si="0"/>
        <v>26.96078431372549</v>
      </c>
      <c r="N27" s="364" t="s">
        <v>127</v>
      </c>
      <c r="O27" s="364" t="s">
        <v>44</v>
      </c>
      <c r="P27" s="444"/>
    </row>
    <row r="28" spans="1:16" s="399" customFormat="1" ht="30.75" customHeight="1">
      <c r="A28" s="363">
        <v>5</v>
      </c>
      <c r="B28" s="338" t="s">
        <v>659</v>
      </c>
      <c r="C28" s="364" t="s">
        <v>509</v>
      </c>
      <c r="D28" s="364" t="s">
        <v>325</v>
      </c>
      <c r="E28" s="364">
        <v>16</v>
      </c>
      <c r="F28" s="365" t="s">
        <v>45</v>
      </c>
      <c r="G28" s="364" t="s">
        <v>83</v>
      </c>
      <c r="H28" s="446">
        <v>0.7</v>
      </c>
      <c r="I28" s="364" t="s">
        <v>83</v>
      </c>
      <c r="J28" s="446" t="s">
        <v>83</v>
      </c>
      <c r="K28" s="366">
        <f>220/H28</f>
        <v>314.2857142857143</v>
      </c>
      <c r="L28" s="366" t="s">
        <v>83</v>
      </c>
      <c r="M28" s="367">
        <f t="shared" si="0"/>
        <v>19.642857142857142</v>
      </c>
      <c r="N28" s="364" t="s">
        <v>127</v>
      </c>
      <c r="O28" s="364" t="s">
        <v>44</v>
      </c>
      <c r="P28" s="444"/>
    </row>
    <row r="29" spans="1:16" s="399" customFormat="1" ht="24.75" customHeight="1">
      <c r="A29" s="363">
        <v>6</v>
      </c>
      <c r="B29" s="338" t="s">
        <v>645</v>
      </c>
      <c r="C29" s="364" t="s">
        <v>509</v>
      </c>
      <c r="D29" s="364" t="s">
        <v>325</v>
      </c>
      <c r="E29" s="364">
        <v>16</v>
      </c>
      <c r="F29" s="365" t="s">
        <v>45</v>
      </c>
      <c r="G29" s="364" t="s">
        <v>83</v>
      </c>
      <c r="H29" s="364" t="s">
        <v>83</v>
      </c>
      <c r="I29" s="446">
        <v>0.64</v>
      </c>
      <c r="J29" s="364" t="s">
        <v>83</v>
      </c>
      <c r="K29" s="446" t="s">
        <v>83</v>
      </c>
      <c r="L29" s="366">
        <f>220/I29</f>
        <v>343.75</v>
      </c>
      <c r="M29" s="367">
        <f t="shared" si="0"/>
        <v>21.484375</v>
      </c>
      <c r="N29" s="364" t="s">
        <v>127</v>
      </c>
      <c r="O29" s="364" t="s">
        <v>44</v>
      </c>
      <c r="P29" s="444"/>
    </row>
    <row r="30" spans="1:17" ht="21" customHeight="1">
      <c r="A30" s="368"/>
      <c r="B30" s="686" t="s">
        <v>84</v>
      </c>
      <c r="C30" s="686"/>
      <c r="D30" s="686"/>
      <c r="E30" s="369"/>
      <c r="F30" s="369"/>
      <c r="G30" s="369"/>
      <c r="H30" s="369"/>
      <c r="I30" s="369"/>
      <c r="J30" s="369"/>
      <c r="K30" s="370"/>
      <c r="L30" s="370"/>
      <c r="M30" s="369"/>
      <c r="N30" s="369"/>
      <c r="O30" s="369"/>
      <c r="P30" s="75" t="s">
        <v>126</v>
      </c>
      <c r="Q30" s="30"/>
    </row>
    <row r="31" spans="1:16" ht="16.5" customHeight="1">
      <c r="A31" s="671" t="s">
        <v>81</v>
      </c>
      <c r="B31" s="671" t="s">
        <v>85</v>
      </c>
      <c r="C31" s="690" t="s">
        <v>86</v>
      </c>
      <c r="D31" s="671" t="s">
        <v>87</v>
      </c>
      <c r="E31" s="671"/>
      <c r="F31" s="671"/>
      <c r="G31" s="671" t="s">
        <v>88</v>
      </c>
      <c r="H31" s="671"/>
      <c r="I31" s="671"/>
      <c r="J31" s="671"/>
      <c r="K31" s="671" t="s">
        <v>89</v>
      </c>
      <c r="L31" s="671"/>
      <c r="M31" s="671"/>
      <c r="N31" s="671" t="s">
        <v>90</v>
      </c>
      <c r="O31" s="671"/>
      <c r="P31" s="34" t="s">
        <v>126</v>
      </c>
    </row>
    <row r="32" spans="1:16" ht="71.25" customHeight="1">
      <c r="A32" s="671"/>
      <c r="B32" s="671"/>
      <c r="C32" s="691"/>
      <c r="D32" s="371" t="s">
        <v>91</v>
      </c>
      <c r="E32" s="671" t="s">
        <v>92</v>
      </c>
      <c r="F32" s="671"/>
      <c r="G32" s="671" t="s">
        <v>93</v>
      </c>
      <c r="H32" s="671"/>
      <c r="I32" s="671" t="s">
        <v>94</v>
      </c>
      <c r="J32" s="671"/>
      <c r="K32" s="671"/>
      <c r="L32" s="671"/>
      <c r="M32" s="671"/>
      <c r="N32" s="671"/>
      <c r="O32" s="671"/>
      <c r="P32" s="34" t="s">
        <v>126</v>
      </c>
    </row>
    <row r="33" spans="1:16" ht="42" customHeight="1">
      <c r="A33" s="371">
        <v>1</v>
      </c>
      <c r="B33" s="372" t="s">
        <v>471</v>
      </c>
      <c r="C33" s="308">
        <v>21221125</v>
      </c>
      <c r="D33" s="343" t="s">
        <v>297</v>
      </c>
      <c r="E33" s="615" t="s">
        <v>298</v>
      </c>
      <c r="F33" s="616"/>
      <c r="G33" s="648">
        <v>44439</v>
      </c>
      <c r="H33" s="649"/>
      <c r="I33" s="648">
        <v>45168</v>
      </c>
      <c r="J33" s="649"/>
      <c r="K33" s="680" t="s">
        <v>474</v>
      </c>
      <c r="L33" s="681"/>
      <c r="M33" s="682"/>
      <c r="N33" s="615" t="s">
        <v>475</v>
      </c>
      <c r="O33" s="616"/>
      <c r="P33" s="34" t="s">
        <v>126</v>
      </c>
    </row>
    <row r="34" spans="1:16" ht="42" customHeight="1">
      <c r="A34" s="371">
        <v>2</v>
      </c>
      <c r="B34" s="344" t="s">
        <v>312</v>
      </c>
      <c r="C34" s="343" t="s">
        <v>314</v>
      </c>
      <c r="D34" s="343" t="s">
        <v>321</v>
      </c>
      <c r="E34" s="652" t="s">
        <v>323</v>
      </c>
      <c r="F34" s="653"/>
      <c r="G34" s="648">
        <v>44580</v>
      </c>
      <c r="H34" s="649"/>
      <c r="I34" s="648">
        <v>44944</v>
      </c>
      <c r="J34" s="649"/>
      <c r="K34" s="680" t="s">
        <v>602</v>
      </c>
      <c r="L34" s="681"/>
      <c r="M34" s="682"/>
      <c r="N34" s="615" t="s">
        <v>603</v>
      </c>
      <c r="O34" s="616"/>
      <c r="P34" s="34" t="s">
        <v>126</v>
      </c>
    </row>
    <row r="35" spans="1:16" ht="14.25">
      <c r="A35" s="358"/>
      <c r="B35" s="697" t="s">
        <v>106</v>
      </c>
      <c r="C35" s="697"/>
      <c r="D35" s="697"/>
      <c r="E35" s="697"/>
      <c r="F35" s="697"/>
      <c r="G35" s="697"/>
      <c r="H35" s="697"/>
      <c r="I35" s="697"/>
      <c r="J35" s="697"/>
      <c r="K35" s="697"/>
      <c r="L35" s="697"/>
      <c r="M35" s="697"/>
      <c r="N35" s="697"/>
      <c r="O35" s="697"/>
      <c r="P35" s="34"/>
    </row>
    <row r="36" spans="1:16" ht="14.25">
      <c r="A36" s="358"/>
      <c r="B36" s="443" t="s">
        <v>365</v>
      </c>
      <c r="C36" s="358"/>
      <c r="D36" s="358"/>
      <c r="E36" s="358"/>
      <c r="F36" s="358"/>
      <c r="G36" s="358"/>
      <c r="H36" s="358"/>
      <c r="I36" s="358"/>
      <c r="J36" s="358"/>
      <c r="K36" s="358"/>
      <c r="L36" s="373"/>
      <c r="M36" s="373"/>
      <c r="N36" s="373"/>
      <c r="O36" s="358"/>
      <c r="P36" s="34"/>
    </row>
    <row r="37" spans="1:16" ht="14.25">
      <c r="A37" s="358"/>
      <c r="B37" s="696" t="s">
        <v>128</v>
      </c>
      <c r="C37" s="696"/>
      <c r="D37" s="696"/>
      <c r="E37" s="696"/>
      <c r="F37" s="696"/>
      <c r="G37" s="696"/>
      <c r="H37" s="696"/>
      <c r="I37" s="696"/>
      <c r="J37" s="696"/>
      <c r="K37" s="696"/>
      <c r="L37" s="696"/>
      <c r="M37" s="696"/>
      <c r="N37" s="696"/>
      <c r="O37" s="696"/>
      <c r="P37" s="34"/>
    </row>
    <row r="38" spans="1:16" ht="18" customHeight="1">
      <c r="A38" s="677" t="s">
        <v>19</v>
      </c>
      <c r="B38" s="677"/>
      <c r="C38" s="358"/>
      <c r="D38" s="358"/>
      <c r="E38" s="358"/>
      <c r="F38" s="358"/>
      <c r="G38" s="358"/>
      <c r="H38" s="358"/>
      <c r="I38" s="358"/>
      <c r="J38" s="358"/>
      <c r="K38" s="358"/>
      <c r="L38" s="373"/>
      <c r="M38" s="373"/>
      <c r="N38" s="373"/>
      <c r="O38" s="358"/>
      <c r="P38" s="34"/>
    </row>
    <row r="39" spans="1:16" ht="14.25">
      <c r="A39" s="358"/>
      <c r="B39" s="358" t="s">
        <v>129</v>
      </c>
      <c r="C39" s="358"/>
      <c r="D39" s="358"/>
      <c r="E39" s="358"/>
      <c r="F39" s="358"/>
      <c r="G39" s="358"/>
      <c r="H39" s="358"/>
      <c r="I39" s="358"/>
      <c r="J39" s="358"/>
      <c r="K39" s="358"/>
      <c r="L39" s="373"/>
      <c r="M39" s="373"/>
      <c r="N39" s="373"/>
      <c r="O39" s="358"/>
      <c r="P39" s="34"/>
    </row>
    <row r="40" spans="1:16" ht="14.25">
      <c r="A40" s="358"/>
      <c r="B40" s="696" t="s">
        <v>130</v>
      </c>
      <c r="C40" s="696"/>
      <c r="D40" s="696"/>
      <c r="E40" s="696"/>
      <c r="F40" s="696"/>
      <c r="G40" s="696"/>
      <c r="H40" s="696"/>
      <c r="I40" s="696"/>
      <c r="J40" s="696"/>
      <c r="K40" s="696"/>
      <c r="L40" s="696"/>
      <c r="M40" s="696"/>
      <c r="N40" s="696"/>
      <c r="O40" s="696"/>
      <c r="P40" s="34"/>
    </row>
    <row r="41" spans="1:16" ht="14.25">
      <c r="A41" s="358"/>
      <c r="B41" s="358" t="s">
        <v>131</v>
      </c>
      <c r="C41" s="358"/>
      <c r="D41" s="358"/>
      <c r="E41" s="358"/>
      <c r="F41" s="358"/>
      <c r="G41" s="358"/>
      <c r="H41" s="358"/>
      <c r="I41" s="358"/>
      <c r="J41" s="358"/>
      <c r="K41" s="358"/>
      <c r="L41" s="373"/>
      <c r="M41" s="373"/>
      <c r="N41" s="373"/>
      <c r="O41" s="358"/>
      <c r="P41" s="34"/>
    </row>
    <row r="42" spans="1:16" ht="10.5" customHeight="1" hidden="1">
      <c r="A42" s="358"/>
      <c r="B42" s="358"/>
      <c r="C42" s="358"/>
      <c r="D42" s="358"/>
      <c r="E42" s="358"/>
      <c r="F42" s="358"/>
      <c r="G42" s="358"/>
      <c r="H42" s="358"/>
      <c r="I42" s="358"/>
      <c r="J42" s="358"/>
      <c r="K42" s="358"/>
      <c r="L42" s="373"/>
      <c r="M42" s="373"/>
      <c r="N42" s="373"/>
      <c r="O42" s="358"/>
      <c r="P42" s="34"/>
    </row>
    <row r="43" spans="1:16" ht="41.25" customHeight="1">
      <c r="A43" s="689" t="s">
        <v>366</v>
      </c>
      <c r="B43" s="689"/>
      <c r="C43" s="689"/>
      <c r="D43" s="689"/>
      <c r="E43" s="689"/>
      <c r="F43" s="689"/>
      <c r="G43" s="689"/>
      <c r="H43" s="689"/>
      <c r="I43" s="689"/>
      <c r="J43" s="689"/>
      <c r="K43" s="689"/>
      <c r="L43" s="689"/>
      <c r="M43" s="689"/>
      <c r="N43" s="689"/>
      <c r="O43" s="689"/>
      <c r="P43" s="34"/>
    </row>
    <row r="44" spans="1:16" ht="14.25">
      <c r="A44" s="674" t="s">
        <v>132</v>
      </c>
      <c r="B44" s="674"/>
      <c r="C44" s="374"/>
      <c r="D44" s="375"/>
      <c r="E44" s="375"/>
      <c r="F44" s="375"/>
      <c r="G44" s="375"/>
      <c r="H44" s="375"/>
      <c r="I44" s="375"/>
      <c r="J44" s="375"/>
      <c r="K44" s="375"/>
      <c r="L44" s="375"/>
      <c r="M44" s="375"/>
      <c r="N44" s="375"/>
      <c r="O44" s="375"/>
      <c r="P44" s="34"/>
    </row>
    <row r="45" spans="1:16" ht="14.25">
      <c r="A45" s="375"/>
      <c r="B45" s="689" t="s">
        <v>609</v>
      </c>
      <c r="C45" s="692"/>
      <c r="D45" s="692"/>
      <c r="E45" s="692"/>
      <c r="F45" s="692"/>
      <c r="G45" s="692"/>
      <c r="H45" s="692"/>
      <c r="I45" s="692"/>
      <c r="J45" s="692"/>
      <c r="K45" s="692"/>
      <c r="L45" s="692"/>
      <c r="M45" s="692"/>
      <c r="N45" s="673"/>
      <c r="O45" s="375"/>
      <c r="P45" s="34"/>
    </row>
    <row r="46" spans="1:16" ht="16.5" customHeight="1">
      <c r="A46" s="375"/>
      <c r="B46" s="692"/>
      <c r="C46" s="692"/>
      <c r="D46" s="692"/>
      <c r="E46" s="692"/>
      <c r="F46" s="692"/>
      <c r="G46" s="692"/>
      <c r="H46" s="692"/>
      <c r="I46" s="692"/>
      <c r="J46" s="692"/>
      <c r="K46" s="692"/>
      <c r="L46" s="692"/>
      <c r="M46" s="692"/>
      <c r="N46" s="673"/>
      <c r="O46" s="375"/>
      <c r="P46" s="34"/>
    </row>
    <row r="47" spans="1:16" ht="14.25">
      <c r="A47" s="375"/>
      <c r="B47" s="675" t="s">
        <v>223</v>
      </c>
      <c r="C47" s="675"/>
      <c r="D47" s="675"/>
      <c r="E47" s="675"/>
      <c r="F47" s="675"/>
      <c r="G47" s="675"/>
      <c r="H47" s="675"/>
      <c r="I47" s="675"/>
      <c r="J47" s="675"/>
      <c r="K47" s="675"/>
      <c r="L47" s="675"/>
      <c r="M47" s="675"/>
      <c r="N47" s="675"/>
      <c r="O47" s="675"/>
      <c r="P47" s="34"/>
    </row>
    <row r="48" spans="1:16" ht="14.25">
      <c r="A48" s="375"/>
      <c r="B48" s="675" t="s">
        <v>224</v>
      </c>
      <c r="C48" s="675"/>
      <c r="D48" s="675"/>
      <c r="E48" s="675"/>
      <c r="F48" s="675"/>
      <c r="G48" s="675"/>
      <c r="H48" s="675"/>
      <c r="I48" s="675"/>
      <c r="J48" s="675"/>
      <c r="K48" s="675"/>
      <c r="L48" s="675"/>
      <c r="M48" s="675"/>
      <c r="N48" s="675"/>
      <c r="O48" s="675"/>
      <c r="P48" s="34"/>
    </row>
    <row r="49" spans="1:16" ht="14.25">
      <c r="A49" s="375"/>
      <c r="B49" s="675" t="s">
        <v>225</v>
      </c>
      <c r="C49" s="675"/>
      <c r="D49" s="675"/>
      <c r="E49" s="675"/>
      <c r="F49" s="675"/>
      <c r="G49" s="675"/>
      <c r="H49" s="675"/>
      <c r="I49" s="675"/>
      <c r="J49" s="675"/>
      <c r="K49" s="675"/>
      <c r="L49" s="675"/>
      <c r="M49" s="675"/>
      <c r="N49" s="675"/>
      <c r="O49" s="675"/>
      <c r="P49" s="34"/>
    </row>
    <row r="50" spans="1:16" ht="14.25">
      <c r="A50" s="375"/>
      <c r="B50" s="675" t="s">
        <v>226</v>
      </c>
      <c r="C50" s="675"/>
      <c r="D50" s="675"/>
      <c r="E50" s="675"/>
      <c r="F50" s="675"/>
      <c r="G50" s="675"/>
      <c r="H50" s="675"/>
      <c r="I50" s="675"/>
      <c r="J50" s="675"/>
      <c r="K50" s="675"/>
      <c r="L50" s="675"/>
      <c r="M50" s="675"/>
      <c r="N50" s="675"/>
      <c r="O50" s="675"/>
      <c r="P50" s="34"/>
    </row>
    <row r="51" spans="1:16" ht="5.25" customHeight="1">
      <c r="A51" s="375"/>
      <c r="B51" s="374"/>
      <c r="C51" s="379"/>
      <c r="D51" s="375"/>
      <c r="E51" s="375"/>
      <c r="F51" s="375"/>
      <c r="G51" s="375"/>
      <c r="H51" s="375"/>
      <c r="I51" s="375"/>
      <c r="J51" s="375"/>
      <c r="K51" s="375"/>
      <c r="L51" s="375"/>
      <c r="M51" s="375"/>
      <c r="N51" s="375"/>
      <c r="O51" s="375"/>
      <c r="P51" s="34"/>
    </row>
    <row r="52" spans="1:16" ht="22.5" customHeight="1">
      <c r="A52" s="676" t="s">
        <v>352</v>
      </c>
      <c r="B52" s="676"/>
      <c r="C52" s="676"/>
      <c r="D52" s="676"/>
      <c r="E52" s="676"/>
      <c r="F52" s="676"/>
      <c r="G52" s="676"/>
      <c r="H52" s="676"/>
      <c r="I52" s="676"/>
      <c r="J52" s="676"/>
      <c r="K52" s="676"/>
      <c r="L52" s="676"/>
      <c r="M52" s="676"/>
      <c r="N52" s="676"/>
      <c r="O52" s="676"/>
      <c r="P52" s="34"/>
    </row>
    <row r="53" spans="1:16" ht="15.75" customHeight="1">
      <c r="A53" s="378"/>
      <c r="B53" s="675" t="s">
        <v>227</v>
      </c>
      <c r="C53" s="675"/>
      <c r="D53" s="675"/>
      <c r="E53" s="675"/>
      <c r="F53" s="675"/>
      <c r="G53" s="675"/>
      <c r="H53" s="675"/>
      <c r="I53" s="675"/>
      <c r="J53" s="675"/>
      <c r="K53" s="675"/>
      <c r="L53" s="675"/>
      <c r="M53" s="675"/>
      <c r="N53" s="675"/>
      <c r="O53" s="675"/>
      <c r="P53" s="34"/>
    </row>
    <row r="54" spans="1:16" ht="15.75" customHeight="1">
      <c r="A54" s="374"/>
      <c r="B54" s="376" t="s">
        <v>18</v>
      </c>
      <c r="C54" s="379"/>
      <c r="D54" s="379"/>
      <c r="E54" s="380"/>
      <c r="F54" s="380"/>
      <c r="G54" s="375"/>
      <c r="H54" s="375"/>
      <c r="I54" s="375"/>
      <c r="J54" s="381"/>
      <c r="K54" s="381"/>
      <c r="L54" s="381"/>
      <c r="M54" s="375"/>
      <c r="N54" s="375"/>
      <c r="O54" s="382"/>
      <c r="P54" s="34"/>
    </row>
    <row r="55" spans="1:16" ht="14.25">
      <c r="A55" s="383"/>
      <c r="B55" s="384" t="s">
        <v>26</v>
      </c>
      <c r="C55" s="385"/>
      <c r="D55" s="385"/>
      <c r="E55" s="386"/>
      <c r="F55" s="386"/>
      <c r="G55" s="386"/>
      <c r="H55" s="383"/>
      <c r="I55" s="383"/>
      <c r="J55" s="387"/>
      <c r="K55" s="387"/>
      <c r="L55" s="387"/>
      <c r="M55" s="383"/>
      <c r="N55" s="383"/>
      <c r="O55" s="383"/>
      <c r="P55" s="34"/>
    </row>
    <row r="56" spans="1:16" ht="14.25">
      <c r="A56" s="388"/>
      <c r="B56" s="267" t="s">
        <v>76</v>
      </c>
      <c r="C56" s="385"/>
      <c r="D56" s="386"/>
      <c r="E56" s="389"/>
      <c r="F56" s="389"/>
      <c r="G56" s="672" t="s">
        <v>317</v>
      </c>
      <c r="H56" s="673"/>
      <c r="I56" s="673"/>
      <c r="J56" s="390"/>
      <c r="K56" s="507" t="s">
        <v>18</v>
      </c>
      <c r="L56" s="507"/>
      <c r="M56" s="377"/>
      <c r="N56" s="388"/>
      <c r="O56" s="388"/>
      <c r="P56" s="34"/>
    </row>
    <row r="57" spans="1:16" ht="9" customHeight="1">
      <c r="A57" s="388"/>
      <c r="B57" s="388"/>
      <c r="C57" s="391"/>
      <c r="D57" s="389"/>
      <c r="E57" s="388"/>
      <c r="F57" s="388"/>
      <c r="G57" s="390"/>
      <c r="H57" s="388"/>
      <c r="I57" s="388"/>
      <c r="J57" s="390"/>
      <c r="K57" s="392"/>
      <c r="L57" s="390"/>
      <c r="M57" s="388"/>
      <c r="N57" s="388"/>
      <c r="O57" s="388"/>
      <c r="P57" s="34"/>
    </row>
    <row r="58" spans="1:16" ht="14.25">
      <c r="A58" s="383"/>
      <c r="B58" s="384" t="s">
        <v>133</v>
      </c>
      <c r="C58" s="389"/>
      <c r="D58" s="388"/>
      <c r="E58" s="391"/>
      <c r="F58" s="391"/>
      <c r="G58" s="387"/>
      <c r="H58" s="383"/>
      <c r="I58" s="383"/>
      <c r="J58" s="387"/>
      <c r="K58" s="392"/>
      <c r="L58" s="393"/>
      <c r="M58" s="389"/>
      <c r="N58" s="389"/>
      <c r="O58" s="389"/>
      <c r="P58" s="34"/>
    </row>
    <row r="59" spans="1:16" ht="14.25" customHeight="1">
      <c r="A59" s="388"/>
      <c r="B59" s="383" t="s">
        <v>230</v>
      </c>
      <c r="C59" s="388"/>
      <c r="D59" s="391"/>
      <c r="E59" s="383"/>
      <c r="F59" s="383"/>
      <c r="G59" s="358" t="s">
        <v>319</v>
      </c>
      <c r="H59" s="352"/>
      <c r="I59" s="352"/>
      <c r="J59" s="390"/>
      <c r="K59" s="672" t="s">
        <v>18</v>
      </c>
      <c r="L59" s="673"/>
      <c r="M59" s="673"/>
      <c r="N59" s="383"/>
      <c r="O59" s="383"/>
      <c r="P59" s="34"/>
    </row>
    <row r="60" spans="1:16" ht="14.25">
      <c r="A60" s="394"/>
      <c r="B60" s="394"/>
      <c r="C60" s="391"/>
      <c r="D60" s="383"/>
      <c r="E60" s="394"/>
      <c r="F60" s="394"/>
      <c r="G60" s="394"/>
      <c r="H60" s="394"/>
      <c r="I60" s="394"/>
      <c r="J60" s="394"/>
      <c r="K60" s="394"/>
      <c r="L60" s="394"/>
      <c r="M60" s="394"/>
      <c r="N60" s="394"/>
      <c r="O60" s="394"/>
      <c r="P60" s="34"/>
    </row>
    <row r="61" spans="1:16" ht="12.75">
      <c r="A61" s="687" t="s">
        <v>134</v>
      </c>
      <c r="B61" s="693"/>
      <c r="C61" s="693"/>
      <c r="D61" s="693"/>
      <c r="E61" s="693"/>
      <c r="F61" s="693"/>
      <c r="G61" s="693"/>
      <c r="H61" s="693"/>
      <c r="I61" s="693"/>
      <c r="J61" s="693"/>
      <c r="K61" s="693"/>
      <c r="L61" s="693"/>
      <c r="M61" s="693"/>
      <c r="N61" s="693"/>
      <c r="O61" s="693"/>
      <c r="P61" s="34"/>
    </row>
    <row r="62" spans="1:16" ht="12.75">
      <c r="A62" s="687" t="s">
        <v>135</v>
      </c>
      <c r="B62" s="688"/>
      <c r="C62" s="688"/>
      <c r="D62" s="688"/>
      <c r="E62" s="688"/>
      <c r="F62" s="688"/>
      <c r="G62" s="688"/>
      <c r="H62" s="688"/>
      <c r="I62" s="688"/>
      <c r="J62" s="688"/>
      <c r="K62" s="688"/>
      <c r="L62" s="688"/>
      <c r="M62" s="688"/>
      <c r="N62" s="688"/>
      <c r="O62" s="688"/>
      <c r="P62" s="34"/>
    </row>
    <row r="63" spans="1:16" ht="12.75">
      <c r="A63" s="669" t="s">
        <v>136</v>
      </c>
      <c r="B63" s="670"/>
      <c r="C63" s="670"/>
      <c r="D63" s="670"/>
      <c r="E63" s="670"/>
      <c r="F63" s="670"/>
      <c r="G63" s="670"/>
      <c r="H63" s="670"/>
      <c r="I63" s="670"/>
      <c r="J63" s="670"/>
      <c r="K63" s="670"/>
      <c r="L63" s="670"/>
      <c r="M63" s="670"/>
      <c r="N63" s="670"/>
      <c r="O63" s="670"/>
      <c r="P63" s="34"/>
    </row>
    <row r="64" spans="1:16" ht="12.75">
      <c r="A64" s="352"/>
      <c r="B64" s="352"/>
      <c r="C64" s="243"/>
      <c r="D64" s="246"/>
      <c r="E64" s="352"/>
      <c r="F64" s="352"/>
      <c r="G64" s="352"/>
      <c r="H64" s="352"/>
      <c r="I64" s="352"/>
      <c r="J64" s="352"/>
      <c r="K64" s="352"/>
      <c r="L64" s="351"/>
      <c r="M64" s="351"/>
      <c r="N64" s="351"/>
      <c r="O64" s="352"/>
      <c r="P64" s="34"/>
    </row>
  </sheetData>
  <sheetProtection/>
  <mergeCells count="66">
    <mergeCell ref="B48:O48"/>
    <mergeCell ref="E33:F33"/>
    <mergeCell ref="E34:F34"/>
    <mergeCell ref="I34:J34"/>
    <mergeCell ref="B40:O40"/>
    <mergeCell ref="B35:O35"/>
    <mergeCell ref="B37:O37"/>
    <mergeCell ref="B50:O50"/>
    <mergeCell ref="B45:N46"/>
    <mergeCell ref="A61:O61"/>
    <mergeCell ref="K59:M59"/>
    <mergeCell ref="A12:N12"/>
    <mergeCell ref="A20:A21"/>
    <mergeCell ref="A13:N13"/>
    <mergeCell ref="A14:N14"/>
    <mergeCell ref="A16:O16"/>
    <mergeCell ref="K33:M33"/>
    <mergeCell ref="B31:B32"/>
    <mergeCell ref="N34:O34"/>
    <mergeCell ref="B49:O49"/>
    <mergeCell ref="A38:B38"/>
    <mergeCell ref="A43:O43"/>
    <mergeCell ref="B47:O47"/>
    <mergeCell ref="A31:A32"/>
    <mergeCell ref="C31:C32"/>
    <mergeCell ref="I32:J32"/>
    <mergeCell ref="I33:J33"/>
    <mergeCell ref="A11:N11"/>
    <mergeCell ref="K34:M34"/>
    <mergeCell ref="A23:O23"/>
    <mergeCell ref="N33:O33"/>
    <mergeCell ref="B30:D30"/>
    <mergeCell ref="A62:O62"/>
    <mergeCell ref="K56:L56"/>
    <mergeCell ref="D31:F31"/>
    <mergeCell ref="G34:H34"/>
    <mergeCell ref="G31:J31"/>
    <mergeCell ref="A2:B2"/>
    <mergeCell ref="A8:N8"/>
    <mergeCell ref="A10:N10"/>
    <mergeCell ref="I7:N7"/>
    <mergeCell ref="A3:B3"/>
    <mergeCell ref="A4:B4"/>
    <mergeCell ref="I3:M3"/>
    <mergeCell ref="I4:M4"/>
    <mergeCell ref="I5:M5"/>
    <mergeCell ref="I6:M6"/>
    <mergeCell ref="A63:O63"/>
    <mergeCell ref="K31:M32"/>
    <mergeCell ref="N31:O32"/>
    <mergeCell ref="E32:F32"/>
    <mergeCell ref="G32:H32"/>
    <mergeCell ref="G56:I56"/>
    <mergeCell ref="A44:B44"/>
    <mergeCell ref="B53:O53"/>
    <mergeCell ref="A52:O52"/>
    <mergeCell ref="G33:H33"/>
    <mergeCell ref="G20:I20"/>
    <mergeCell ref="A18:N18"/>
    <mergeCell ref="A15:O15"/>
    <mergeCell ref="A17:N17"/>
    <mergeCell ref="B20:B21"/>
    <mergeCell ref="J20:L20"/>
    <mergeCell ref="C20:F20"/>
    <mergeCell ref="N20:O20"/>
    <mergeCell ref="M20:M21"/>
  </mergeCells>
  <printOptions/>
  <pageMargins left="0.1968503937007874" right="0.2755905511811024" top="0.31496062992125984" bottom="0.6692913385826772" header="0" footer="0.3937007874015748"/>
  <pageSetup firstPageNumber="17" useFirstPageNumber="1" horizontalDpi="600" verticalDpi="600" orientation="landscape" paperSize="9" r:id="rId1"/>
  <headerFooter alignWithMargins="0">
    <oddHeader xml:space="preserve">&amp;R&amp;"Times New Roman,обычный" </oddHeader>
    <oddFooter>&amp;C&amp;P</oddFooter>
  </headerFooter>
</worksheet>
</file>

<file path=xl/worksheets/sheet12.xml><?xml version="1.0" encoding="utf-8"?>
<worksheet xmlns="http://schemas.openxmlformats.org/spreadsheetml/2006/main" xmlns:r="http://schemas.openxmlformats.org/officeDocument/2006/relationships">
  <dimension ref="A1:A5"/>
  <sheetViews>
    <sheetView zoomScalePageLayoutView="0" workbookViewId="0" topLeftCell="A1">
      <selection activeCell="A4" sqref="A4"/>
    </sheetView>
  </sheetViews>
  <sheetFormatPr defaultColWidth="9.140625" defaultRowHeight="12.75"/>
  <cols>
    <col min="1" max="1" width="109.57421875" style="0" customWidth="1"/>
  </cols>
  <sheetData>
    <row r="1" ht="12.75">
      <c r="A1" s="105" t="s">
        <v>6</v>
      </c>
    </row>
    <row r="2" ht="120" customHeight="1">
      <c r="A2" s="106"/>
    </row>
    <row r="3" ht="12.75">
      <c r="A3" s="105" t="s">
        <v>7</v>
      </c>
    </row>
    <row r="4" ht="120" customHeight="1">
      <c r="A4" s="106"/>
    </row>
    <row r="5" ht="12.75">
      <c r="A5" s="105" t="s">
        <v>8</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E14" sqref="E14"/>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94" t="s">
        <v>0</v>
      </c>
      <c r="C1" s="95"/>
      <c r="D1" s="100"/>
      <c r="E1" s="100"/>
    </row>
    <row r="2" spans="2:5" ht="12.75">
      <c r="B2" s="94" t="s">
        <v>1</v>
      </c>
      <c r="C2" s="95"/>
      <c r="D2" s="100"/>
      <c r="E2" s="100"/>
    </row>
    <row r="3" spans="2:5" ht="12.75">
      <c r="B3" s="96"/>
      <c r="C3" s="96"/>
      <c r="D3" s="101"/>
      <c r="E3" s="101"/>
    </row>
    <row r="4" spans="2:5" ht="38.25">
      <c r="B4" s="97" t="s">
        <v>2</v>
      </c>
      <c r="C4" s="96"/>
      <c r="D4" s="101"/>
      <c r="E4" s="101"/>
    </row>
    <row r="5" spans="2:5" ht="12.75">
      <c r="B5" s="96"/>
      <c r="C5" s="96"/>
      <c r="D5" s="101"/>
      <c r="E5" s="101"/>
    </row>
    <row r="6" spans="2:5" ht="25.5">
      <c r="B6" s="94" t="s">
        <v>3</v>
      </c>
      <c r="C6" s="95"/>
      <c r="D6" s="100"/>
      <c r="E6" s="102" t="s">
        <v>4</v>
      </c>
    </row>
    <row r="7" spans="2:5" ht="13.5" thickBot="1">
      <c r="B7" s="96"/>
      <c r="C7" s="96"/>
      <c r="D7" s="101"/>
      <c r="E7" s="101"/>
    </row>
    <row r="8" spans="2:5" ht="39" thickBot="1">
      <c r="B8" s="98" t="s">
        <v>5</v>
      </c>
      <c r="C8" s="99"/>
      <c r="D8" s="103"/>
      <c r="E8" s="104">
        <v>11</v>
      </c>
    </row>
    <row r="9" spans="2:5" ht="12.75">
      <c r="B9" s="96"/>
      <c r="C9" s="96"/>
      <c r="D9" s="101"/>
      <c r="E9" s="101"/>
    </row>
    <row r="10" spans="2:5" ht="12.75">
      <c r="B10" s="96"/>
      <c r="C10" s="96"/>
      <c r="D10" s="101"/>
      <c r="E10" s="101"/>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R45"/>
  <sheetViews>
    <sheetView view="pageLayout" zoomScale="95" zoomScaleSheetLayoutView="100" zoomScalePageLayoutView="95" workbookViewId="0" topLeftCell="A1">
      <selection activeCell="I4" sqref="I4:M4"/>
    </sheetView>
  </sheetViews>
  <sheetFormatPr defaultColWidth="9.140625" defaultRowHeight="12.75"/>
  <cols>
    <col min="1" max="1" width="5.28125" style="77" customWidth="1"/>
    <col min="2" max="2" width="26.57421875" style="76" customWidth="1"/>
    <col min="3" max="3" width="27.140625" style="76" customWidth="1"/>
    <col min="4" max="4" width="7.28125" style="76" customWidth="1"/>
    <col min="5" max="5" width="6.57421875" style="76" customWidth="1"/>
    <col min="6" max="6" width="7.421875" style="76" customWidth="1"/>
    <col min="7" max="7" width="8.00390625" style="76" customWidth="1"/>
    <col min="8" max="8" width="7.28125" style="76" customWidth="1"/>
    <col min="9" max="9" width="11.00390625" style="76" customWidth="1"/>
    <col min="10" max="10" width="8.7109375" style="76" customWidth="1"/>
    <col min="11" max="12" width="7.00390625" style="76" customWidth="1"/>
    <col min="13" max="13" width="7.57421875" style="76" customWidth="1"/>
    <col min="14" max="14" width="8.00390625" style="76" customWidth="1"/>
    <col min="15" max="16" width="10.140625" style="76" customWidth="1"/>
    <col min="17" max="16384" width="9.140625" style="76" customWidth="1"/>
  </cols>
  <sheetData>
    <row r="1" spans="1:16" s="82" customFormat="1" ht="18">
      <c r="A1" s="734" t="s">
        <v>228</v>
      </c>
      <c r="B1" s="725"/>
      <c r="C1" s="725"/>
      <c r="D1" s="725"/>
      <c r="E1" s="725"/>
      <c r="F1" s="725"/>
      <c r="G1" s="404"/>
      <c r="H1" s="404"/>
      <c r="I1" s="404"/>
      <c r="J1" s="404"/>
      <c r="K1" s="404"/>
      <c r="L1" s="404"/>
      <c r="M1" s="404"/>
      <c r="N1" s="404"/>
      <c r="O1" s="405" t="s">
        <v>213</v>
      </c>
      <c r="P1" s="404"/>
    </row>
    <row r="2" spans="1:17" s="90" customFormat="1" ht="15">
      <c r="A2" s="735" t="s">
        <v>328</v>
      </c>
      <c r="B2" s="725"/>
      <c r="C2" s="725"/>
      <c r="D2" s="406"/>
      <c r="E2" s="406"/>
      <c r="F2" s="406"/>
      <c r="G2" s="406"/>
      <c r="H2" s="406"/>
      <c r="I2" s="640" t="s">
        <v>492</v>
      </c>
      <c r="J2" s="640"/>
      <c r="K2" s="640"/>
      <c r="L2" s="640"/>
      <c r="M2" s="640"/>
      <c r="N2" s="193"/>
      <c r="O2" s="401"/>
      <c r="P2" s="401"/>
      <c r="Q2" s="171"/>
    </row>
    <row r="3" spans="1:17" s="90" customFormat="1" ht="15.75" customHeight="1">
      <c r="A3" s="735" t="s">
        <v>331</v>
      </c>
      <c r="B3" s="725"/>
      <c r="C3" s="725"/>
      <c r="D3" s="407"/>
      <c r="E3" s="406"/>
      <c r="F3" s="406"/>
      <c r="G3" s="406"/>
      <c r="H3" s="406"/>
      <c r="I3" s="483" t="s">
        <v>517</v>
      </c>
      <c r="J3" s="483"/>
      <c r="K3" s="483"/>
      <c r="L3" s="483"/>
      <c r="M3" s="483"/>
      <c r="N3" s="252"/>
      <c r="O3" s="401"/>
      <c r="P3" s="401"/>
      <c r="Q3" s="171"/>
    </row>
    <row r="4" spans="1:17" s="90" customFormat="1" ht="22.5" customHeight="1">
      <c r="A4" s="408"/>
      <c r="B4" s="406"/>
      <c r="C4" s="406"/>
      <c r="D4" s="407"/>
      <c r="E4" s="406"/>
      <c r="F4" s="406"/>
      <c r="G4" s="406"/>
      <c r="H4" s="406"/>
      <c r="I4" s="505" t="s">
        <v>673</v>
      </c>
      <c r="J4" s="505"/>
      <c r="K4" s="505"/>
      <c r="L4" s="505"/>
      <c r="M4" s="505"/>
      <c r="N4" s="276"/>
      <c r="O4" s="276"/>
      <c r="P4" s="276"/>
      <c r="Q4" s="170"/>
    </row>
    <row r="5" spans="1:17" s="90" customFormat="1" ht="15">
      <c r="A5" s="408"/>
      <c r="B5" s="406"/>
      <c r="C5" s="406"/>
      <c r="D5" s="407"/>
      <c r="E5" s="406"/>
      <c r="F5" s="406"/>
      <c r="G5" s="406"/>
      <c r="H5" s="406"/>
      <c r="I5" s="630" t="s">
        <v>581</v>
      </c>
      <c r="J5" s="630"/>
      <c r="K5" s="630"/>
      <c r="L5" s="630"/>
      <c r="M5" s="630"/>
      <c r="N5" s="196"/>
      <c r="O5" s="401"/>
      <c r="P5" s="401"/>
      <c r="Q5" s="171"/>
    </row>
    <row r="6" spans="1:16" s="78" customFormat="1" ht="21.75" customHeight="1">
      <c r="A6" s="703" t="s">
        <v>612</v>
      </c>
      <c r="B6" s="703"/>
      <c r="C6" s="703"/>
      <c r="D6" s="703"/>
      <c r="E6" s="703"/>
      <c r="F6" s="703"/>
      <c r="G6" s="703"/>
      <c r="H6" s="703"/>
      <c r="I6" s="703"/>
      <c r="J6" s="703"/>
      <c r="K6" s="703"/>
      <c r="L6" s="703"/>
      <c r="M6" s="703"/>
      <c r="N6" s="703"/>
      <c r="O6" s="703"/>
      <c r="P6" s="703"/>
    </row>
    <row r="7" spans="1:16" s="78" customFormat="1" ht="15.75" customHeight="1">
      <c r="A7" s="702" t="s">
        <v>212</v>
      </c>
      <c r="B7" s="702"/>
      <c r="C7" s="702"/>
      <c r="D7" s="702"/>
      <c r="E7" s="702"/>
      <c r="F7" s="702"/>
      <c r="G7" s="702"/>
      <c r="H7" s="702"/>
      <c r="I7" s="702"/>
      <c r="J7" s="702"/>
      <c r="K7" s="702"/>
      <c r="L7" s="702"/>
      <c r="M7" s="702"/>
      <c r="N7" s="702"/>
      <c r="O7" s="702"/>
      <c r="P7" s="702"/>
    </row>
    <row r="8" spans="1:18" ht="12.75" customHeight="1">
      <c r="A8" s="704" t="s">
        <v>116</v>
      </c>
      <c r="B8" s="704"/>
      <c r="C8" s="704"/>
      <c r="D8" s="704"/>
      <c r="E8" s="704"/>
      <c r="F8" s="704"/>
      <c r="G8" s="704"/>
      <c r="H8" s="704"/>
      <c r="I8" s="704"/>
      <c r="J8" s="704"/>
      <c r="K8" s="704"/>
      <c r="L8" s="704"/>
      <c r="M8" s="704"/>
      <c r="N8" s="704"/>
      <c r="O8" s="704"/>
      <c r="P8" s="704"/>
      <c r="Q8" s="86"/>
      <c r="R8" s="86"/>
    </row>
    <row r="9" spans="1:18" ht="15.75" customHeight="1">
      <c r="A9" s="736" t="s">
        <v>613</v>
      </c>
      <c r="B9" s="736"/>
      <c r="C9" s="736"/>
      <c r="D9" s="736"/>
      <c r="E9" s="736"/>
      <c r="F9" s="736"/>
      <c r="G9" s="736"/>
      <c r="H9" s="736"/>
      <c r="I9" s="736"/>
      <c r="J9" s="736"/>
      <c r="K9" s="736"/>
      <c r="L9" s="736"/>
      <c r="M9" s="736"/>
      <c r="N9" s="736"/>
      <c r="O9" s="736"/>
      <c r="P9" s="736"/>
      <c r="Q9" s="89"/>
      <c r="R9" s="89"/>
    </row>
    <row r="10" spans="1:18" ht="12.75" customHeight="1">
      <c r="A10" s="704" t="s">
        <v>117</v>
      </c>
      <c r="B10" s="704"/>
      <c r="C10" s="704"/>
      <c r="D10" s="704"/>
      <c r="E10" s="704"/>
      <c r="F10" s="704"/>
      <c r="G10" s="704"/>
      <c r="H10" s="704"/>
      <c r="I10" s="704"/>
      <c r="J10" s="704"/>
      <c r="K10" s="704"/>
      <c r="L10" s="704"/>
      <c r="M10" s="704"/>
      <c r="N10" s="704"/>
      <c r="O10" s="704"/>
      <c r="P10" s="704"/>
      <c r="Q10" s="86"/>
      <c r="R10" s="86"/>
    </row>
    <row r="11" spans="1:18" ht="12.75" customHeight="1">
      <c r="A11" s="707" t="s">
        <v>493</v>
      </c>
      <c r="B11" s="707"/>
      <c r="C11" s="707"/>
      <c r="D11" s="707"/>
      <c r="E11" s="707"/>
      <c r="F11" s="707"/>
      <c r="G11" s="707"/>
      <c r="H11" s="707"/>
      <c r="I11" s="707"/>
      <c r="J11" s="707"/>
      <c r="K11" s="707"/>
      <c r="L11" s="707"/>
      <c r="M11" s="707"/>
      <c r="N11" s="707"/>
      <c r="O11" s="707"/>
      <c r="P11" s="707"/>
      <c r="Q11" s="88"/>
      <c r="R11" s="88"/>
    </row>
    <row r="12" spans="1:18" ht="12" customHeight="1">
      <c r="A12" s="740" t="s">
        <v>211</v>
      </c>
      <c r="B12" s="740"/>
      <c r="C12" s="740"/>
      <c r="D12" s="740"/>
      <c r="E12" s="740"/>
      <c r="F12" s="740"/>
      <c r="G12" s="740"/>
      <c r="H12" s="740"/>
      <c r="I12" s="740"/>
      <c r="J12" s="740"/>
      <c r="K12" s="740"/>
      <c r="L12" s="740"/>
      <c r="M12" s="740"/>
      <c r="N12" s="740"/>
      <c r="O12" s="740"/>
      <c r="P12" s="740"/>
      <c r="Q12" s="87"/>
      <c r="R12" s="87"/>
    </row>
    <row r="13" spans="1:18" ht="14.25" customHeight="1">
      <c r="A13" s="704" t="s">
        <v>210</v>
      </c>
      <c r="B13" s="704"/>
      <c r="C13" s="704"/>
      <c r="D13" s="704"/>
      <c r="E13" s="704"/>
      <c r="F13" s="704"/>
      <c r="G13" s="704"/>
      <c r="H13" s="704"/>
      <c r="I13" s="704"/>
      <c r="J13" s="704"/>
      <c r="K13" s="704"/>
      <c r="L13" s="704"/>
      <c r="M13" s="704"/>
      <c r="N13" s="704"/>
      <c r="O13" s="704"/>
      <c r="P13" s="704"/>
      <c r="Q13" s="86"/>
      <c r="R13" s="86"/>
    </row>
    <row r="14" spans="1:18" ht="12.75" customHeight="1">
      <c r="A14" s="707" t="s">
        <v>239</v>
      </c>
      <c r="B14" s="707"/>
      <c r="C14" s="707"/>
      <c r="D14" s="707"/>
      <c r="E14" s="707"/>
      <c r="F14" s="707"/>
      <c r="G14" s="707"/>
      <c r="H14" s="707"/>
      <c r="I14" s="707"/>
      <c r="J14" s="707"/>
      <c r="K14" s="707"/>
      <c r="L14" s="707"/>
      <c r="M14" s="707"/>
      <c r="N14" s="707"/>
      <c r="O14" s="707"/>
      <c r="P14" s="707"/>
      <c r="Q14" s="85"/>
      <c r="R14" s="85"/>
    </row>
    <row r="15" spans="1:16" s="82" customFormat="1" ht="12.75" customHeight="1">
      <c r="A15" s="741" t="s">
        <v>15</v>
      </c>
      <c r="B15" s="742"/>
      <c r="C15" s="742"/>
      <c r="D15" s="742"/>
      <c r="E15" s="742"/>
      <c r="F15" s="742"/>
      <c r="G15" s="742"/>
      <c r="H15" s="742"/>
      <c r="I15" s="742"/>
      <c r="J15" s="742"/>
      <c r="K15" s="742"/>
      <c r="L15" s="742"/>
      <c r="M15" s="742"/>
      <c r="N15" s="742"/>
      <c r="O15" s="742"/>
      <c r="P15" s="742"/>
    </row>
    <row r="16" spans="1:16" s="82" customFormat="1" ht="116.25" customHeight="1">
      <c r="A16" s="708" t="s">
        <v>81</v>
      </c>
      <c r="B16" s="739" t="s">
        <v>215</v>
      </c>
      <c r="C16" s="739" t="s">
        <v>216</v>
      </c>
      <c r="D16" s="705" t="s">
        <v>217</v>
      </c>
      <c r="E16" s="705" t="s">
        <v>353</v>
      </c>
      <c r="F16" s="705" t="s">
        <v>16</v>
      </c>
      <c r="G16" s="706" t="s">
        <v>372</v>
      </c>
      <c r="H16" s="705" t="s">
        <v>371</v>
      </c>
      <c r="I16" s="705" t="s">
        <v>354</v>
      </c>
      <c r="J16" s="705" t="s">
        <v>17</v>
      </c>
      <c r="K16" s="705" t="s">
        <v>355</v>
      </c>
      <c r="L16" s="705" t="s">
        <v>356</v>
      </c>
      <c r="M16" s="705" t="s">
        <v>357</v>
      </c>
      <c r="N16" s="757" t="s">
        <v>358</v>
      </c>
      <c r="O16" s="737" t="s">
        <v>359</v>
      </c>
      <c r="P16" s="737"/>
    </row>
    <row r="17" spans="1:16" s="82" customFormat="1" ht="114" customHeight="1">
      <c r="A17" s="709"/>
      <c r="B17" s="729"/>
      <c r="C17" s="729"/>
      <c r="D17" s="706"/>
      <c r="E17" s="706"/>
      <c r="F17" s="706"/>
      <c r="G17" s="733"/>
      <c r="H17" s="706"/>
      <c r="I17" s="706"/>
      <c r="J17" s="706"/>
      <c r="K17" s="706"/>
      <c r="L17" s="706"/>
      <c r="M17" s="706"/>
      <c r="N17" s="758"/>
      <c r="O17" s="411" t="s">
        <v>209</v>
      </c>
      <c r="P17" s="411" t="s">
        <v>208</v>
      </c>
    </row>
    <row r="18" spans="1:16" s="113" customFormat="1" ht="12.75" customHeight="1">
      <c r="A18" s="412">
        <v>1</v>
      </c>
      <c r="B18" s="412">
        <v>2</v>
      </c>
      <c r="C18" s="412">
        <v>3</v>
      </c>
      <c r="D18" s="412">
        <v>4</v>
      </c>
      <c r="E18" s="412">
        <v>5</v>
      </c>
      <c r="F18" s="412">
        <v>6</v>
      </c>
      <c r="G18" s="412">
        <v>7</v>
      </c>
      <c r="H18" s="412">
        <v>8</v>
      </c>
      <c r="I18" s="412">
        <v>9</v>
      </c>
      <c r="J18" s="412">
        <v>10</v>
      </c>
      <c r="K18" s="412">
        <v>11</v>
      </c>
      <c r="L18" s="412">
        <v>12</v>
      </c>
      <c r="M18" s="412">
        <v>13</v>
      </c>
      <c r="N18" s="412">
        <v>14</v>
      </c>
      <c r="O18" s="412">
        <v>15</v>
      </c>
      <c r="P18" s="412">
        <v>16</v>
      </c>
    </row>
    <row r="19" spans="1:17" s="82" customFormat="1" ht="25.5" customHeight="1">
      <c r="A19" s="710" t="s">
        <v>397</v>
      </c>
      <c r="B19" s="711"/>
      <c r="C19" s="711"/>
      <c r="D19" s="711"/>
      <c r="E19" s="711"/>
      <c r="F19" s="711"/>
      <c r="G19" s="711"/>
      <c r="H19" s="711"/>
      <c r="I19" s="711"/>
      <c r="J19" s="711"/>
      <c r="K19" s="711"/>
      <c r="L19" s="711"/>
      <c r="M19" s="711"/>
      <c r="N19" s="711"/>
      <c r="O19" s="711"/>
      <c r="P19" s="712"/>
      <c r="Q19" s="84"/>
    </row>
    <row r="20" spans="1:17" s="82" customFormat="1" ht="25.5" customHeight="1">
      <c r="A20" s="729">
        <v>1</v>
      </c>
      <c r="B20" s="690" t="s">
        <v>508</v>
      </c>
      <c r="C20" s="743" t="s">
        <v>638</v>
      </c>
      <c r="D20" s="699">
        <v>1</v>
      </c>
      <c r="E20" s="729">
        <v>20</v>
      </c>
      <c r="F20" s="729" t="s">
        <v>207</v>
      </c>
      <c r="G20" s="410">
        <v>15</v>
      </c>
      <c r="H20" s="410">
        <v>30</v>
      </c>
      <c r="I20" s="410" t="s">
        <v>126</v>
      </c>
      <c r="J20" s="410" t="s">
        <v>206</v>
      </c>
      <c r="K20" s="410">
        <v>15</v>
      </c>
      <c r="L20" s="413" t="s">
        <v>205</v>
      </c>
      <c r="M20" s="414">
        <v>30</v>
      </c>
      <c r="N20" s="413" t="s">
        <v>204</v>
      </c>
      <c r="O20" s="207" t="s">
        <v>203</v>
      </c>
      <c r="P20" s="415">
        <v>0.029</v>
      </c>
      <c r="Q20" s="84"/>
    </row>
    <row r="21" spans="1:17" s="82" customFormat="1" ht="25.5" customHeight="1">
      <c r="A21" s="730"/>
      <c r="B21" s="698"/>
      <c r="C21" s="744"/>
      <c r="D21" s="700"/>
      <c r="E21" s="730"/>
      <c r="F21" s="730"/>
      <c r="G21" s="410">
        <v>15</v>
      </c>
      <c r="H21" s="410">
        <v>30</v>
      </c>
      <c r="I21" s="410" t="s">
        <v>126</v>
      </c>
      <c r="J21" s="410" t="s">
        <v>206</v>
      </c>
      <c r="K21" s="410">
        <v>15</v>
      </c>
      <c r="L21" s="413" t="s">
        <v>205</v>
      </c>
      <c r="M21" s="414">
        <v>30</v>
      </c>
      <c r="N21" s="413" t="s">
        <v>204</v>
      </c>
      <c r="O21" s="207" t="s">
        <v>203</v>
      </c>
      <c r="P21" s="415">
        <v>0.031</v>
      </c>
      <c r="Q21" s="84"/>
    </row>
    <row r="22" spans="1:17" s="82" customFormat="1" ht="25.5" customHeight="1">
      <c r="A22" s="731"/>
      <c r="B22" s="691"/>
      <c r="C22" s="745"/>
      <c r="D22" s="701"/>
      <c r="E22" s="731"/>
      <c r="F22" s="731"/>
      <c r="G22" s="410">
        <v>15</v>
      </c>
      <c r="H22" s="410">
        <v>30</v>
      </c>
      <c r="I22" s="410" t="s">
        <v>126</v>
      </c>
      <c r="J22" s="410" t="s">
        <v>206</v>
      </c>
      <c r="K22" s="410">
        <v>15</v>
      </c>
      <c r="L22" s="413" t="s">
        <v>205</v>
      </c>
      <c r="M22" s="414">
        <v>30</v>
      </c>
      <c r="N22" s="413" t="s">
        <v>204</v>
      </c>
      <c r="O22" s="207" t="s">
        <v>203</v>
      </c>
      <c r="P22" s="415">
        <v>0.032</v>
      </c>
      <c r="Q22" s="84"/>
    </row>
    <row r="23" spans="1:17" s="82" customFormat="1" ht="25.5" customHeight="1">
      <c r="A23" s="414">
        <v>2</v>
      </c>
      <c r="B23" s="364" t="s">
        <v>509</v>
      </c>
      <c r="C23" s="449" t="s">
        <v>511</v>
      </c>
      <c r="D23" s="363" t="s">
        <v>83</v>
      </c>
      <c r="E23" s="410">
        <v>10</v>
      </c>
      <c r="F23" s="410" t="s">
        <v>207</v>
      </c>
      <c r="G23" s="410">
        <v>15</v>
      </c>
      <c r="H23" s="410">
        <v>30</v>
      </c>
      <c r="I23" s="410" t="s">
        <v>126</v>
      </c>
      <c r="J23" s="410" t="s">
        <v>206</v>
      </c>
      <c r="K23" s="410">
        <v>15</v>
      </c>
      <c r="L23" s="413" t="s">
        <v>205</v>
      </c>
      <c r="M23" s="414">
        <v>30</v>
      </c>
      <c r="N23" s="413" t="s">
        <v>438</v>
      </c>
      <c r="O23" s="207" t="s">
        <v>203</v>
      </c>
      <c r="P23" s="415">
        <v>0.024</v>
      </c>
      <c r="Q23" s="84"/>
    </row>
    <row r="24" spans="1:17" s="82" customFormat="1" ht="25.5" customHeight="1">
      <c r="A24" s="414">
        <v>3</v>
      </c>
      <c r="B24" s="364" t="s">
        <v>509</v>
      </c>
      <c r="C24" s="449" t="s">
        <v>643</v>
      </c>
      <c r="D24" s="363">
        <v>2</v>
      </c>
      <c r="E24" s="410">
        <v>16</v>
      </c>
      <c r="F24" s="410" t="s">
        <v>207</v>
      </c>
      <c r="G24" s="410">
        <v>15</v>
      </c>
      <c r="H24" s="410">
        <v>30</v>
      </c>
      <c r="I24" s="410" t="s">
        <v>126</v>
      </c>
      <c r="J24" s="410" t="s">
        <v>206</v>
      </c>
      <c r="K24" s="410">
        <v>15</v>
      </c>
      <c r="L24" s="413" t="s">
        <v>205</v>
      </c>
      <c r="M24" s="414">
        <v>30</v>
      </c>
      <c r="N24" s="413" t="s">
        <v>204</v>
      </c>
      <c r="O24" s="207" t="s">
        <v>203</v>
      </c>
      <c r="P24" s="415">
        <v>0.027</v>
      </c>
      <c r="Q24" s="84"/>
    </row>
    <row r="25" spans="1:17" s="82" customFormat="1" ht="25.5" customHeight="1">
      <c r="A25" s="414">
        <v>4</v>
      </c>
      <c r="B25" s="364" t="s">
        <v>509</v>
      </c>
      <c r="C25" s="449" t="s">
        <v>642</v>
      </c>
      <c r="D25" s="363">
        <v>3</v>
      </c>
      <c r="E25" s="410">
        <v>16</v>
      </c>
      <c r="F25" s="410" t="s">
        <v>207</v>
      </c>
      <c r="G25" s="410">
        <v>15</v>
      </c>
      <c r="H25" s="410">
        <v>30</v>
      </c>
      <c r="I25" s="410" t="s">
        <v>126</v>
      </c>
      <c r="J25" s="410" t="s">
        <v>206</v>
      </c>
      <c r="K25" s="410">
        <v>15</v>
      </c>
      <c r="L25" s="413" t="s">
        <v>205</v>
      </c>
      <c r="M25" s="414">
        <v>30</v>
      </c>
      <c r="N25" s="413" t="s">
        <v>204</v>
      </c>
      <c r="O25" s="207" t="s">
        <v>203</v>
      </c>
      <c r="P25" s="415">
        <v>0.026</v>
      </c>
      <c r="Q25" s="84"/>
    </row>
    <row r="26" spans="1:17" s="82" customFormat="1" ht="25.5" customHeight="1">
      <c r="A26" s="414">
        <v>5</v>
      </c>
      <c r="B26" s="364" t="s">
        <v>509</v>
      </c>
      <c r="C26" s="449" t="s">
        <v>641</v>
      </c>
      <c r="D26" s="363">
        <v>4</v>
      </c>
      <c r="E26" s="410">
        <v>16</v>
      </c>
      <c r="F26" s="410" t="s">
        <v>207</v>
      </c>
      <c r="G26" s="410">
        <v>15</v>
      </c>
      <c r="H26" s="410">
        <v>30</v>
      </c>
      <c r="I26" s="410" t="s">
        <v>126</v>
      </c>
      <c r="J26" s="410" t="s">
        <v>206</v>
      </c>
      <c r="K26" s="410">
        <v>15</v>
      </c>
      <c r="L26" s="413" t="s">
        <v>205</v>
      </c>
      <c r="M26" s="414">
        <v>30</v>
      </c>
      <c r="N26" s="413" t="s">
        <v>204</v>
      </c>
      <c r="O26" s="207" t="s">
        <v>203</v>
      </c>
      <c r="P26" s="415">
        <v>0.027</v>
      </c>
      <c r="Q26" s="84"/>
    </row>
    <row r="27" spans="1:17" s="82" customFormat="1" ht="25.5" customHeight="1">
      <c r="A27" s="414">
        <v>6</v>
      </c>
      <c r="B27" s="364" t="s">
        <v>509</v>
      </c>
      <c r="C27" s="449" t="s">
        <v>640</v>
      </c>
      <c r="D27" s="363">
        <v>5</v>
      </c>
      <c r="E27" s="410">
        <v>16</v>
      </c>
      <c r="F27" s="410" t="s">
        <v>207</v>
      </c>
      <c r="G27" s="410">
        <v>15</v>
      </c>
      <c r="H27" s="410">
        <v>30</v>
      </c>
      <c r="I27" s="410" t="s">
        <v>126</v>
      </c>
      <c r="J27" s="410" t="s">
        <v>206</v>
      </c>
      <c r="K27" s="410">
        <v>15</v>
      </c>
      <c r="L27" s="413" t="s">
        <v>205</v>
      </c>
      <c r="M27" s="414">
        <v>30</v>
      </c>
      <c r="N27" s="413" t="s">
        <v>204</v>
      </c>
      <c r="O27" s="207" t="s">
        <v>203</v>
      </c>
      <c r="P27" s="415">
        <v>0.028</v>
      </c>
      <c r="Q27" s="84"/>
    </row>
    <row r="28" spans="1:17" s="82" customFormat="1" ht="25.5" customHeight="1">
      <c r="A28" s="414">
        <v>7</v>
      </c>
      <c r="B28" s="364" t="s">
        <v>509</v>
      </c>
      <c r="C28" s="449" t="s">
        <v>639</v>
      </c>
      <c r="D28" s="363">
        <v>6</v>
      </c>
      <c r="E28" s="410">
        <v>16</v>
      </c>
      <c r="F28" s="410" t="s">
        <v>207</v>
      </c>
      <c r="G28" s="410">
        <v>15</v>
      </c>
      <c r="H28" s="410">
        <v>30</v>
      </c>
      <c r="I28" s="410" t="s">
        <v>126</v>
      </c>
      <c r="J28" s="410" t="s">
        <v>206</v>
      </c>
      <c r="K28" s="410">
        <v>15</v>
      </c>
      <c r="L28" s="413" t="s">
        <v>205</v>
      </c>
      <c r="M28" s="414">
        <v>30</v>
      </c>
      <c r="N28" s="413" t="s">
        <v>204</v>
      </c>
      <c r="O28" s="207" t="s">
        <v>203</v>
      </c>
      <c r="P28" s="415">
        <v>0.026</v>
      </c>
      <c r="Q28" s="84"/>
    </row>
    <row r="29" spans="1:16" s="82" customFormat="1" ht="30" customHeight="1">
      <c r="A29" s="686" t="s">
        <v>14</v>
      </c>
      <c r="B29" s="738"/>
      <c r="C29" s="738"/>
      <c r="D29" s="416"/>
      <c r="E29" s="416"/>
      <c r="F29" s="416"/>
      <c r="G29" s="416"/>
      <c r="H29" s="416"/>
      <c r="I29" s="416"/>
      <c r="J29" s="416"/>
      <c r="K29" s="416"/>
      <c r="L29" s="416"/>
      <c r="M29" s="417"/>
      <c r="N29" s="417"/>
      <c r="O29" s="416"/>
      <c r="P29" s="416"/>
    </row>
    <row r="30" spans="1:16" s="83" customFormat="1" ht="20.25" customHeight="1">
      <c r="A30" s="714" t="s">
        <v>81</v>
      </c>
      <c r="B30" s="714" t="s">
        <v>85</v>
      </c>
      <c r="C30" s="714" t="s">
        <v>86</v>
      </c>
      <c r="D30" s="719" t="s">
        <v>87</v>
      </c>
      <c r="E30" s="732"/>
      <c r="F30" s="732"/>
      <c r="G30" s="720"/>
      <c r="H30" s="719" t="s">
        <v>88</v>
      </c>
      <c r="I30" s="732"/>
      <c r="J30" s="732"/>
      <c r="K30" s="720"/>
      <c r="L30" s="750" t="s">
        <v>89</v>
      </c>
      <c r="M30" s="751"/>
      <c r="N30" s="726" t="s">
        <v>90</v>
      </c>
      <c r="O30" s="727"/>
      <c r="P30" s="728"/>
    </row>
    <row r="31" spans="1:16" s="83" customFormat="1" ht="66" customHeight="1">
      <c r="A31" s="714"/>
      <c r="B31" s="714"/>
      <c r="C31" s="714"/>
      <c r="D31" s="714" t="s">
        <v>91</v>
      </c>
      <c r="E31" s="714"/>
      <c r="F31" s="719" t="s">
        <v>92</v>
      </c>
      <c r="G31" s="720"/>
      <c r="H31" s="719" t="s">
        <v>93</v>
      </c>
      <c r="I31" s="720"/>
      <c r="J31" s="719" t="s">
        <v>94</v>
      </c>
      <c r="K31" s="720"/>
      <c r="L31" s="752"/>
      <c r="M31" s="753"/>
      <c r="N31" s="726"/>
      <c r="O31" s="727"/>
      <c r="P31" s="728"/>
    </row>
    <row r="32" spans="1:16" s="83" customFormat="1" ht="43.5" customHeight="1">
      <c r="A32" s="418">
        <v>1</v>
      </c>
      <c r="B32" s="372" t="s">
        <v>471</v>
      </c>
      <c r="C32" s="308">
        <v>21221125</v>
      </c>
      <c r="D32" s="615" t="s">
        <v>300</v>
      </c>
      <c r="E32" s="616"/>
      <c r="F32" s="615" t="s">
        <v>301</v>
      </c>
      <c r="G32" s="616"/>
      <c r="H32" s="648">
        <v>44439</v>
      </c>
      <c r="I32" s="649"/>
      <c r="J32" s="648">
        <v>45168</v>
      </c>
      <c r="K32" s="649"/>
      <c r="L32" s="648" t="s">
        <v>474</v>
      </c>
      <c r="M32" s="649"/>
      <c r="N32" s="721" t="s">
        <v>475</v>
      </c>
      <c r="O32" s="722"/>
      <c r="P32" s="723"/>
    </row>
    <row r="33" spans="1:16" s="83" customFormat="1" ht="38.25" customHeight="1">
      <c r="A33" s="418">
        <v>2</v>
      </c>
      <c r="B33" s="419" t="s">
        <v>312</v>
      </c>
      <c r="C33" s="308" t="s">
        <v>314</v>
      </c>
      <c r="D33" s="652" t="s">
        <v>321</v>
      </c>
      <c r="E33" s="653"/>
      <c r="F33" s="652" t="s">
        <v>323</v>
      </c>
      <c r="G33" s="653"/>
      <c r="H33" s="648">
        <v>44580</v>
      </c>
      <c r="I33" s="649"/>
      <c r="J33" s="648">
        <v>44944</v>
      </c>
      <c r="K33" s="649"/>
      <c r="L33" s="648" t="s">
        <v>602</v>
      </c>
      <c r="M33" s="649"/>
      <c r="N33" s="680" t="s">
        <v>603</v>
      </c>
      <c r="O33" s="681"/>
      <c r="P33" s="682"/>
    </row>
    <row r="34" spans="1:16" s="82" customFormat="1" ht="12.75" customHeight="1">
      <c r="A34" s="715" t="s">
        <v>202</v>
      </c>
      <c r="B34" s="716"/>
      <c r="C34" s="406"/>
      <c r="D34" s="406"/>
      <c r="E34" s="406"/>
      <c r="F34" s="406"/>
      <c r="G34" s="406"/>
      <c r="H34" s="406"/>
      <c r="I34" s="406"/>
      <c r="J34" s="406"/>
      <c r="K34" s="406"/>
      <c r="L34" s="406"/>
      <c r="M34" s="406"/>
      <c r="N34" s="406"/>
      <c r="O34" s="406"/>
      <c r="P34" s="406"/>
    </row>
    <row r="35" spans="1:16" s="82" customFormat="1" ht="14.25" customHeight="1">
      <c r="A35" s="409"/>
      <c r="B35" s="724" t="s">
        <v>201</v>
      </c>
      <c r="C35" s="725"/>
      <c r="D35" s="725"/>
      <c r="E35" s="725"/>
      <c r="F35" s="725"/>
      <c r="G35" s="725"/>
      <c r="H35" s="725"/>
      <c r="I35" s="725"/>
      <c r="J35" s="725"/>
      <c r="K35" s="725"/>
      <c r="L35" s="725"/>
      <c r="M35" s="725"/>
      <c r="N35" s="725"/>
      <c r="O35" s="725"/>
      <c r="P35" s="725"/>
    </row>
    <row r="36" spans="1:16" s="82" customFormat="1" ht="14.25" customHeight="1">
      <c r="A36" s="409"/>
      <c r="B36" s="724" t="s">
        <v>200</v>
      </c>
      <c r="C36" s="725"/>
      <c r="D36" s="725"/>
      <c r="E36" s="725"/>
      <c r="F36" s="725"/>
      <c r="G36" s="725"/>
      <c r="H36" s="725"/>
      <c r="I36" s="725"/>
      <c r="J36" s="725"/>
      <c r="K36" s="725"/>
      <c r="L36" s="725"/>
      <c r="M36" s="725"/>
      <c r="N36" s="725"/>
      <c r="O36" s="725"/>
      <c r="P36" s="725"/>
    </row>
    <row r="37" spans="1:16" s="82" customFormat="1" ht="15.75" customHeight="1">
      <c r="A37" s="759" t="s">
        <v>24</v>
      </c>
      <c r="B37" s="716"/>
      <c r="C37" s="725"/>
      <c r="D37" s="725"/>
      <c r="E37" s="725"/>
      <c r="F37" s="725"/>
      <c r="G37" s="725"/>
      <c r="H37" s="403"/>
      <c r="I37" s="403"/>
      <c r="J37" s="403"/>
      <c r="K37" s="403"/>
      <c r="L37" s="403"/>
      <c r="M37" s="403"/>
      <c r="N37" s="403"/>
      <c r="O37" s="403"/>
      <c r="P37" s="403"/>
    </row>
    <row r="38" spans="1:16" s="82" customFormat="1" ht="24" customHeight="1">
      <c r="A38" s="717" t="s">
        <v>610</v>
      </c>
      <c r="B38" s="718"/>
      <c r="C38" s="718"/>
      <c r="D38" s="718"/>
      <c r="E38" s="718"/>
      <c r="F38" s="718"/>
      <c r="G38" s="718"/>
      <c r="H38" s="718"/>
      <c r="I38" s="718"/>
      <c r="J38" s="718"/>
      <c r="K38" s="718"/>
      <c r="L38" s="718"/>
      <c r="M38" s="718"/>
      <c r="N38" s="718"/>
      <c r="O38" s="718"/>
      <c r="P38" s="718"/>
    </row>
    <row r="39" spans="1:16" s="82" customFormat="1" ht="14.25" customHeight="1">
      <c r="A39" s="421"/>
      <c r="B39" s="747" t="s">
        <v>18</v>
      </c>
      <c r="C39" s="659"/>
      <c r="D39" s="421"/>
      <c r="E39" s="421"/>
      <c r="F39" s="421"/>
      <c r="G39" s="421"/>
      <c r="H39" s="421"/>
      <c r="I39" s="421"/>
      <c r="J39" s="421"/>
      <c r="K39" s="421"/>
      <c r="L39" s="421"/>
      <c r="M39" s="421"/>
      <c r="N39" s="421"/>
      <c r="O39" s="423"/>
      <c r="P39" s="422"/>
    </row>
    <row r="40" spans="1:16" s="82" customFormat="1" ht="24" customHeight="1">
      <c r="A40" s="754" t="s">
        <v>611</v>
      </c>
      <c r="B40" s="755"/>
      <c r="C40" s="755"/>
      <c r="D40" s="755"/>
      <c r="E40" s="755"/>
      <c r="F40" s="755"/>
      <c r="G40" s="755"/>
      <c r="H40" s="755"/>
      <c r="I40" s="755"/>
      <c r="J40" s="755"/>
      <c r="K40" s="755"/>
      <c r="L40" s="755"/>
      <c r="M40" s="755"/>
      <c r="N40" s="755"/>
      <c r="O40" s="755"/>
      <c r="P40" s="756"/>
    </row>
    <row r="41" spans="1:16" s="81" customFormat="1" ht="29.25" customHeight="1">
      <c r="A41" s="424"/>
      <c r="B41" s="425" t="s">
        <v>26</v>
      </c>
      <c r="C41" s="426" t="s">
        <v>199</v>
      </c>
      <c r="D41" s="420"/>
      <c r="E41" s="425"/>
      <c r="F41" s="427"/>
      <c r="G41" s="428"/>
      <c r="H41" s="428"/>
      <c r="I41" s="428"/>
      <c r="J41" s="428"/>
      <c r="K41" s="428"/>
      <c r="L41" s="748" t="s">
        <v>324</v>
      </c>
      <c r="M41" s="748"/>
      <c r="N41" s="749"/>
      <c r="O41" s="428"/>
      <c r="P41" s="425"/>
    </row>
    <row r="42" spans="1:17" s="79" customFormat="1" ht="24.75" customHeight="1">
      <c r="A42" s="424"/>
      <c r="B42" s="428" t="s">
        <v>198</v>
      </c>
      <c r="C42" s="429" t="s">
        <v>230</v>
      </c>
      <c r="D42" s="428"/>
      <c r="E42" s="430"/>
      <c r="F42" s="428"/>
      <c r="G42" s="447"/>
      <c r="H42" s="428"/>
      <c r="I42" s="428"/>
      <c r="J42" s="428"/>
      <c r="K42" s="431"/>
      <c r="L42" s="748" t="s">
        <v>319</v>
      </c>
      <c r="M42" s="748"/>
      <c r="N42" s="749"/>
      <c r="O42" s="428"/>
      <c r="P42" s="432"/>
      <c r="Q42" s="80"/>
    </row>
    <row r="43" spans="1:16" s="78" customFormat="1" ht="14.25" customHeight="1">
      <c r="A43" s="746" t="s">
        <v>134</v>
      </c>
      <c r="B43" s="746"/>
      <c r="C43" s="746"/>
      <c r="D43" s="746"/>
      <c r="E43" s="746"/>
      <c r="F43" s="746"/>
      <c r="G43" s="746"/>
      <c r="H43" s="746"/>
      <c r="I43" s="746"/>
      <c r="J43" s="746"/>
      <c r="K43" s="746"/>
      <c r="L43" s="746"/>
      <c r="M43" s="746"/>
      <c r="N43" s="746"/>
      <c r="O43" s="746"/>
      <c r="P43" s="746"/>
    </row>
    <row r="44" spans="1:16" s="78" customFormat="1" ht="11.25" customHeight="1">
      <c r="A44" s="746" t="s">
        <v>135</v>
      </c>
      <c r="B44" s="746"/>
      <c r="C44" s="746"/>
      <c r="D44" s="746"/>
      <c r="E44" s="746"/>
      <c r="F44" s="746"/>
      <c r="G44" s="746"/>
      <c r="H44" s="746"/>
      <c r="I44" s="746"/>
      <c r="J44" s="746"/>
      <c r="K44" s="746"/>
      <c r="L44" s="746"/>
      <c r="M44" s="746"/>
      <c r="N44" s="746"/>
      <c r="O44" s="746"/>
      <c r="P44" s="746"/>
    </row>
    <row r="45" spans="1:16" s="78" customFormat="1" ht="13.5" customHeight="1">
      <c r="A45" s="713" t="s">
        <v>136</v>
      </c>
      <c r="B45" s="713"/>
      <c r="C45" s="713"/>
      <c r="D45" s="713"/>
      <c r="E45" s="713"/>
      <c r="F45" s="713"/>
      <c r="G45" s="713"/>
      <c r="H45" s="713"/>
      <c r="I45" s="713"/>
      <c r="J45" s="713"/>
      <c r="K45" s="713"/>
      <c r="L45" s="713"/>
      <c r="M45" s="713"/>
      <c r="N45" s="713"/>
      <c r="O45" s="713"/>
      <c r="P45" s="713"/>
    </row>
  </sheetData>
  <sheetProtection/>
  <mergeCells count="75">
    <mergeCell ref="B16:B17"/>
    <mergeCell ref="N16:N17"/>
    <mergeCell ref="J16:J17"/>
    <mergeCell ref="E16:E17"/>
    <mergeCell ref="J33:K33"/>
    <mergeCell ref="A37:G37"/>
    <mergeCell ref="L33:M33"/>
    <mergeCell ref="J31:K31"/>
    <mergeCell ref="L32:M32"/>
    <mergeCell ref="D31:E31"/>
    <mergeCell ref="J32:K32"/>
    <mergeCell ref="L30:M31"/>
    <mergeCell ref="F31:G31"/>
    <mergeCell ref="A40:P40"/>
    <mergeCell ref="L41:N41"/>
    <mergeCell ref="M16:M17"/>
    <mergeCell ref="A15:P15"/>
    <mergeCell ref="K16:K17"/>
    <mergeCell ref="D30:G30"/>
    <mergeCell ref="C20:C22"/>
    <mergeCell ref="A44:P44"/>
    <mergeCell ref="A43:P43"/>
    <mergeCell ref="B39:C39"/>
    <mergeCell ref="L42:N42"/>
    <mergeCell ref="B36:P36"/>
    <mergeCell ref="O16:P16"/>
    <mergeCell ref="A11:P11"/>
    <mergeCell ref="I16:I17"/>
    <mergeCell ref="D16:D17"/>
    <mergeCell ref="L16:L17"/>
    <mergeCell ref="B30:B31"/>
    <mergeCell ref="A29:C29"/>
    <mergeCell ref="A20:A22"/>
    <mergeCell ref="C16:C17"/>
    <mergeCell ref="A12:P12"/>
    <mergeCell ref="E20:E22"/>
    <mergeCell ref="H30:K30"/>
    <mergeCell ref="G16:G17"/>
    <mergeCell ref="F20:F22"/>
    <mergeCell ref="F33:G33"/>
    <mergeCell ref="A1:F1"/>
    <mergeCell ref="A3:C3"/>
    <mergeCell ref="A2:C2"/>
    <mergeCell ref="A10:P10"/>
    <mergeCell ref="A9:P9"/>
    <mergeCell ref="A38:P38"/>
    <mergeCell ref="H32:I32"/>
    <mergeCell ref="H31:I31"/>
    <mergeCell ref="N32:P32"/>
    <mergeCell ref="N33:P33"/>
    <mergeCell ref="B35:P35"/>
    <mergeCell ref="F32:G32"/>
    <mergeCell ref="D33:E33"/>
    <mergeCell ref="D32:E32"/>
    <mergeCell ref="N30:P31"/>
    <mergeCell ref="A13:P13"/>
    <mergeCell ref="F16:F17"/>
    <mergeCell ref="A14:P14"/>
    <mergeCell ref="A16:A17"/>
    <mergeCell ref="A19:P19"/>
    <mergeCell ref="A45:P45"/>
    <mergeCell ref="C30:C31"/>
    <mergeCell ref="A34:B34"/>
    <mergeCell ref="A30:A31"/>
    <mergeCell ref="H33:I33"/>
    <mergeCell ref="I2:M2"/>
    <mergeCell ref="I3:M3"/>
    <mergeCell ref="I4:M4"/>
    <mergeCell ref="I5:M5"/>
    <mergeCell ref="B20:B22"/>
    <mergeCell ref="D20:D22"/>
    <mergeCell ref="A7:P7"/>
    <mergeCell ref="A6:P6"/>
    <mergeCell ref="A8:P8"/>
    <mergeCell ref="H16:H17"/>
  </mergeCells>
  <printOptions/>
  <pageMargins left="0.1968503937007874" right="0.1968503937007874" top="0.15748031496062992" bottom="0.6692913385826772" header="0" footer="0.3937007874015748"/>
  <pageSetup firstPageNumber="22" useFirstPageNumber="1" horizontalDpi="600" verticalDpi="600" orientation="landscape" paperSize="9" scale="88" r:id="rId3"/>
  <headerFooter alignWithMargins="0">
    <oddHeader xml:space="preserve">&amp;R&amp;"Times New Roman,обычный" </oddHeader>
    <oddFooter>&amp;C&amp;P</oddFooter>
  </headerFooter>
  <legacyDrawing r:id="rId2"/>
</worksheet>
</file>

<file path=xl/worksheets/sheet15.xml><?xml version="1.0" encoding="utf-8"?>
<worksheet xmlns="http://schemas.openxmlformats.org/spreadsheetml/2006/main" xmlns:r="http://schemas.openxmlformats.org/officeDocument/2006/relationships">
  <dimension ref="A1:CQ60"/>
  <sheetViews>
    <sheetView view="pageLayout" zoomScaleSheetLayoutView="80" workbookViewId="0" topLeftCell="A1">
      <selection activeCell="A1" sqref="A1:E20"/>
    </sheetView>
  </sheetViews>
  <sheetFormatPr defaultColWidth="9.140625" defaultRowHeight="12.75"/>
  <cols>
    <col min="1" max="1" width="4.140625" style="24" customWidth="1"/>
    <col min="2" max="2" width="31.7109375" style="92" customWidth="1"/>
    <col min="3" max="3" width="56.421875" style="24" customWidth="1"/>
    <col min="4" max="4" width="20.7109375" style="24" customWidth="1"/>
    <col min="5" max="5" width="20.28125" style="24" customWidth="1"/>
    <col min="6" max="6" width="3.140625" style="24" customWidth="1"/>
    <col min="7" max="7" width="4.28125" style="24" customWidth="1"/>
    <col min="8" max="8" width="5.57421875" style="24" customWidth="1"/>
    <col min="9" max="16384" width="9.140625" style="24" customWidth="1"/>
  </cols>
  <sheetData>
    <row r="1" spans="1:87" s="7" customFormat="1" ht="18">
      <c r="A1" s="148"/>
      <c r="B1" s="762" t="s">
        <v>228</v>
      </c>
      <c r="C1" s="762"/>
      <c r="D1" s="762"/>
      <c r="E1" s="762"/>
      <c r="F1" s="14"/>
      <c r="G1" s="10"/>
      <c r="H1" s="10"/>
      <c r="I1" s="10"/>
      <c r="J1" s="10"/>
      <c r="K1" s="10"/>
      <c r="L1" s="10"/>
      <c r="M1" s="10"/>
      <c r="N1" s="10"/>
      <c r="O1" s="10"/>
      <c r="P1" s="11"/>
      <c r="Q1" s="11"/>
      <c r="R1" s="11"/>
      <c r="S1" s="11"/>
      <c r="T1" s="11"/>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row>
    <row r="2" spans="1:87" s="7" customFormat="1" ht="10.5" customHeight="1">
      <c r="A2" s="148"/>
      <c r="B2" s="156"/>
      <c r="C2" s="149"/>
      <c r="D2" s="130"/>
      <c r="E2" s="130"/>
      <c r="F2" s="16"/>
      <c r="G2" s="10"/>
      <c r="H2" s="10"/>
      <c r="I2" s="10"/>
      <c r="J2" s="10"/>
      <c r="K2" s="10"/>
      <c r="L2" s="10"/>
      <c r="M2" s="10"/>
      <c r="N2" s="10"/>
      <c r="O2" s="10"/>
      <c r="P2" s="11"/>
      <c r="Q2" s="11"/>
      <c r="R2" s="11"/>
      <c r="S2" s="11"/>
      <c r="T2" s="11"/>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row>
    <row r="3" spans="1:87" s="17" customFormat="1" ht="15">
      <c r="A3" s="128" t="s">
        <v>328</v>
      </c>
      <c r="B3" s="172"/>
      <c r="C3" s="157" t="s">
        <v>18</v>
      </c>
      <c r="D3" s="760" t="s">
        <v>283</v>
      </c>
      <c r="E3" s="760"/>
      <c r="F3" s="144"/>
      <c r="G3" s="8"/>
      <c r="H3" s="8"/>
      <c r="I3" s="8"/>
      <c r="J3" s="8"/>
      <c r="L3" s="8"/>
      <c r="M3" s="8"/>
      <c r="N3" s="8"/>
      <c r="O3" s="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row>
    <row r="4" spans="1:87" s="17" customFormat="1" ht="18.75" customHeight="1">
      <c r="A4" s="765" t="s">
        <v>329</v>
      </c>
      <c r="B4" s="766"/>
      <c r="C4" s="157" t="s">
        <v>18</v>
      </c>
      <c r="D4" s="767" t="s">
        <v>284</v>
      </c>
      <c r="E4" s="767"/>
      <c r="F4" s="155"/>
      <c r="G4" s="109"/>
      <c r="H4" s="109"/>
      <c r="I4" s="109"/>
      <c r="J4" s="8"/>
      <c r="L4" s="8"/>
      <c r="M4" s="8"/>
      <c r="N4" s="8"/>
      <c r="O4" s="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row>
    <row r="5" spans="1:87" s="17" customFormat="1" ht="33.75" customHeight="1">
      <c r="A5" s="128"/>
      <c r="B5" s="158"/>
      <c r="C5" s="144"/>
      <c r="D5" s="761" t="s">
        <v>285</v>
      </c>
      <c r="E5" s="761"/>
      <c r="F5" s="170"/>
      <c r="G5" s="8"/>
      <c r="H5" s="8"/>
      <c r="I5" s="8"/>
      <c r="J5" s="8"/>
      <c r="L5" s="8"/>
      <c r="M5" s="8"/>
      <c r="O5" s="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row>
    <row r="6" spans="1:87" s="17" customFormat="1" ht="15.75" customHeight="1">
      <c r="A6" s="128"/>
      <c r="B6" s="158"/>
      <c r="C6" s="144"/>
      <c r="D6" s="143" t="s">
        <v>18</v>
      </c>
      <c r="E6" s="149"/>
      <c r="F6" s="19"/>
      <c r="G6" s="8"/>
      <c r="H6" s="8"/>
      <c r="I6" s="8"/>
      <c r="J6" s="8"/>
      <c r="L6" s="8"/>
      <c r="M6" s="8"/>
      <c r="N6" s="8"/>
      <c r="O6" s="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row>
    <row r="7" spans="1:8" s="93" customFormat="1" ht="20.25" customHeight="1">
      <c r="A7" s="763" t="s">
        <v>327</v>
      </c>
      <c r="B7" s="763"/>
      <c r="C7" s="763"/>
      <c r="D7" s="763"/>
      <c r="E7" s="763"/>
      <c r="F7" s="108"/>
      <c r="G7" s="108"/>
      <c r="H7" s="108"/>
    </row>
    <row r="8" spans="1:8" ht="102" customHeight="1">
      <c r="A8" s="764" t="s">
        <v>271</v>
      </c>
      <c r="B8" s="764"/>
      <c r="C8" s="764"/>
      <c r="D8" s="764"/>
      <c r="E8" s="764"/>
      <c r="F8" s="25"/>
      <c r="G8" s="25"/>
      <c r="H8" s="25"/>
    </row>
    <row r="9" spans="1:8" ht="9" customHeight="1">
      <c r="A9" s="159"/>
      <c r="B9" s="159"/>
      <c r="C9" s="159"/>
      <c r="D9" s="159"/>
      <c r="E9" s="159"/>
      <c r="F9" s="25"/>
      <c r="G9" s="25"/>
      <c r="H9" s="25"/>
    </row>
    <row r="10" spans="1:9" ht="30.75" customHeight="1">
      <c r="A10" s="160" t="s">
        <v>81</v>
      </c>
      <c r="B10" s="160" t="s">
        <v>113</v>
      </c>
      <c r="C10" s="769" t="s">
        <v>101</v>
      </c>
      <c r="D10" s="770"/>
      <c r="E10" s="771"/>
      <c r="F10" s="110"/>
      <c r="G10" s="64"/>
      <c r="H10" s="64"/>
      <c r="I10" s="64"/>
    </row>
    <row r="11" spans="1:95" s="112" customFormat="1" ht="15.75" customHeight="1">
      <c r="A11" s="150">
        <v>1</v>
      </c>
      <c r="B11" s="150">
        <v>2</v>
      </c>
      <c r="C11" s="772">
        <v>3</v>
      </c>
      <c r="D11" s="773"/>
      <c r="E11" s="774"/>
      <c r="F11" s="110"/>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row>
    <row r="12" spans="1:5" ht="15.75" customHeight="1">
      <c r="A12" s="123"/>
      <c r="B12" s="124"/>
      <c r="C12" s="775" t="s">
        <v>222</v>
      </c>
      <c r="D12" s="775"/>
      <c r="E12" s="776"/>
    </row>
    <row r="13" spans="1:5" s="107" customFormat="1" ht="15.75" customHeight="1">
      <c r="A13" s="129"/>
      <c r="B13" s="161" t="s">
        <v>10</v>
      </c>
      <c r="C13" s="162"/>
      <c r="D13" s="163"/>
      <c r="E13" s="163"/>
    </row>
    <row r="14" spans="1:5" s="107" customFormat="1" ht="14.25">
      <c r="A14" s="129"/>
      <c r="B14" s="164" t="s">
        <v>76</v>
      </c>
      <c r="C14" s="129"/>
      <c r="D14" s="768" t="s">
        <v>220</v>
      </c>
      <c r="E14" s="768"/>
    </row>
    <row r="15" spans="1:5" s="107" customFormat="1" ht="14.25">
      <c r="A15" s="129"/>
      <c r="B15" s="129"/>
      <c r="C15" s="766" t="s">
        <v>326</v>
      </c>
      <c r="D15" s="766"/>
      <c r="E15" s="129"/>
    </row>
    <row r="16" spans="1:5" s="107" customFormat="1" ht="23.25" customHeight="1">
      <c r="A16" s="129"/>
      <c r="B16" s="129"/>
      <c r="C16" s="129" t="s">
        <v>11</v>
      </c>
      <c r="D16" s="129"/>
      <c r="E16" s="129"/>
    </row>
    <row r="17" spans="1:5" s="107" customFormat="1" ht="21" customHeight="1">
      <c r="A17" s="129"/>
      <c r="B17" s="129"/>
      <c r="C17" s="129" t="s">
        <v>18</v>
      </c>
      <c r="D17" s="129"/>
      <c r="E17" s="129"/>
    </row>
    <row r="18" spans="1:5" s="107" customFormat="1" ht="15">
      <c r="A18" s="129"/>
      <c r="B18" s="165" t="s">
        <v>75</v>
      </c>
      <c r="C18" s="129"/>
      <c r="D18" s="129" t="s">
        <v>18</v>
      </c>
      <c r="E18" s="129"/>
    </row>
    <row r="19" spans="1:5" s="107" customFormat="1" ht="11.25" customHeight="1">
      <c r="A19" s="166"/>
      <c r="B19" s="129"/>
      <c r="C19" s="129" t="s">
        <v>18</v>
      </c>
      <c r="D19" s="129"/>
      <c r="E19" s="129"/>
    </row>
    <row r="20" spans="1:5" ht="12.75">
      <c r="A20" s="151"/>
      <c r="B20" s="167"/>
      <c r="C20" s="151"/>
      <c r="D20" s="151"/>
      <c r="E20" s="151"/>
    </row>
    <row r="23" ht="63.75" customHeight="1"/>
    <row r="24" ht="27.75" customHeight="1"/>
    <row r="26" ht="27.75" customHeight="1"/>
    <row r="29" ht="32.25" customHeight="1"/>
    <row r="30" ht="27.75" customHeight="1"/>
    <row r="36" ht="27.75" customHeight="1"/>
    <row r="41" ht="27.75" customHeight="1"/>
    <row r="42" ht="27.75" customHeight="1"/>
    <row r="44" ht="27.75" customHeight="1"/>
    <row r="46" ht="67.5" customHeight="1"/>
    <row r="47" ht="38.25" customHeight="1"/>
    <row r="48" ht="58.5" customHeight="1"/>
    <row r="49" ht="31.5" customHeight="1"/>
    <row r="50" spans="1:5" s="26" customFormat="1" ht="15.75" customHeight="1">
      <c r="A50" s="24"/>
      <c r="B50" s="92"/>
      <c r="C50" s="24"/>
      <c r="D50" s="24"/>
      <c r="E50" s="24"/>
    </row>
    <row r="51" spans="1:5" s="1" customFormat="1" ht="12.75">
      <c r="A51" s="24"/>
      <c r="B51" s="92"/>
      <c r="C51" s="24"/>
      <c r="D51" s="24"/>
      <c r="E51" s="24"/>
    </row>
    <row r="52" spans="1:5" s="1" customFormat="1" ht="17.25" customHeight="1">
      <c r="A52" s="24"/>
      <c r="B52" s="92"/>
      <c r="C52" s="24"/>
      <c r="D52" s="24"/>
      <c r="E52" s="24"/>
    </row>
    <row r="53" spans="1:5" s="1" customFormat="1" ht="24" customHeight="1">
      <c r="A53" s="24"/>
      <c r="B53" s="92"/>
      <c r="C53" s="24"/>
      <c r="D53" s="24"/>
      <c r="E53" s="24"/>
    </row>
    <row r="54" spans="1:5" s="1" customFormat="1" ht="17.25" customHeight="1">
      <c r="A54" s="24"/>
      <c r="B54" s="92"/>
      <c r="C54" s="24"/>
      <c r="D54" s="24"/>
      <c r="E54" s="24"/>
    </row>
    <row r="55" spans="1:5" s="1" customFormat="1" ht="23.25" customHeight="1">
      <c r="A55" s="24"/>
      <c r="B55" s="92"/>
      <c r="C55" s="24"/>
      <c r="D55" s="24"/>
      <c r="E55" s="24"/>
    </row>
    <row r="56" spans="1:5" s="1" customFormat="1" ht="12.75">
      <c r="A56" s="24"/>
      <c r="B56" s="92"/>
      <c r="C56" s="24"/>
      <c r="D56" s="24"/>
      <c r="E56" s="24"/>
    </row>
    <row r="57" spans="1:5" s="1" customFormat="1" ht="9" customHeight="1">
      <c r="A57" s="24"/>
      <c r="B57" s="92"/>
      <c r="C57" s="24"/>
      <c r="D57" s="24"/>
      <c r="E57" s="24"/>
    </row>
    <row r="58" spans="1:5" s="1" customFormat="1" ht="12.75">
      <c r="A58" s="24"/>
      <c r="B58" s="92"/>
      <c r="C58" s="24"/>
      <c r="D58" s="24"/>
      <c r="E58" s="24"/>
    </row>
    <row r="59" spans="1:5" s="1" customFormat="1" ht="9" customHeight="1">
      <c r="A59" s="24"/>
      <c r="B59" s="92"/>
      <c r="C59" s="24"/>
      <c r="D59" s="24"/>
      <c r="E59" s="24"/>
    </row>
    <row r="60" spans="1:5" s="1" customFormat="1" ht="12.75">
      <c r="A60" s="24"/>
      <c r="B60" s="92"/>
      <c r="C60" s="24"/>
      <c r="D60" s="24"/>
      <c r="E60" s="24"/>
    </row>
  </sheetData>
  <sheetProtection/>
  <mergeCells count="12">
    <mergeCell ref="C15:D15"/>
    <mergeCell ref="D14:E14"/>
    <mergeCell ref="C10:E10"/>
    <mergeCell ref="C11:E11"/>
    <mergeCell ref="C12:E12"/>
    <mergeCell ref="D3:E3"/>
    <mergeCell ref="D5:E5"/>
    <mergeCell ref="B1:E1"/>
    <mergeCell ref="A7:E7"/>
    <mergeCell ref="A8:E8"/>
    <mergeCell ref="A4:B4"/>
    <mergeCell ref="D4:E4"/>
  </mergeCells>
  <printOptions/>
  <pageMargins left="0.5905511811023623" right="0.5905511811023623" top="0.984251968503937" bottom="0.7086614173228347" header="0" footer="0.3937007874015748"/>
  <pageSetup firstPageNumber="27" useFirstPageNumber="1" horizontalDpi="600" verticalDpi="600" orientation="landscape" paperSize="9" scale="99" r:id="rId1"/>
  <headerFooter alignWithMargins="0">
    <oddHeader>&amp;R&amp;"Times New Roman,обычный"Лист &amp;P  Листов&amp;N</oddHeader>
    <oddFooter>&amp;C&amp;P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K26"/>
  <sheetViews>
    <sheetView view="pageLayout" workbookViewId="0" topLeftCell="A1">
      <selection activeCell="F4" sqref="F4:J4"/>
    </sheetView>
  </sheetViews>
  <sheetFormatPr defaultColWidth="9.140625" defaultRowHeight="12.75"/>
  <cols>
    <col min="1" max="1" width="9.140625" style="115" customWidth="1"/>
    <col min="2" max="2" width="47.00390625" style="115" customWidth="1"/>
    <col min="3" max="3" width="14.00390625" style="115" customWidth="1"/>
    <col min="4" max="4" width="13.7109375" style="115" customWidth="1"/>
    <col min="5" max="5" width="18.421875" style="115" customWidth="1"/>
    <col min="6" max="6" width="12.140625" style="115" customWidth="1"/>
    <col min="7" max="7" width="13.00390625" style="115" customWidth="1"/>
    <col min="8" max="8" width="14.00390625" style="115" customWidth="1"/>
    <col min="9" max="9" width="14.140625" style="115" customWidth="1"/>
    <col min="10" max="16384" width="9.140625" style="115" customWidth="1"/>
  </cols>
  <sheetData>
    <row r="1" spans="1:10" ht="15">
      <c r="A1" s="433"/>
      <c r="B1" s="434"/>
      <c r="C1" s="434"/>
      <c r="D1" s="434"/>
      <c r="E1" s="434"/>
      <c r="F1" s="434"/>
      <c r="G1" s="434"/>
      <c r="H1" s="434"/>
      <c r="I1" s="434"/>
      <c r="J1" s="434"/>
    </row>
    <row r="2" spans="1:11" ht="15">
      <c r="A2" s="433"/>
      <c r="B2" s="434" t="s">
        <v>315</v>
      </c>
      <c r="C2" s="434"/>
      <c r="D2" s="434"/>
      <c r="E2" s="434"/>
      <c r="F2" s="640" t="s">
        <v>492</v>
      </c>
      <c r="G2" s="640"/>
      <c r="H2" s="640"/>
      <c r="I2" s="640"/>
      <c r="J2" s="640"/>
      <c r="K2" s="193"/>
    </row>
    <row r="3" spans="1:11" ht="15" customHeight="1">
      <c r="A3" s="433"/>
      <c r="B3" s="434" t="s">
        <v>272</v>
      </c>
      <c r="C3" s="434"/>
      <c r="D3" s="434"/>
      <c r="E3" s="434"/>
      <c r="F3" s="483" t="s">
        <v>517</v>
      </c>
      <c r="G3" s="483"/>
      <c r="H3" s="483"/>
      <c r="I3" s="483"/>
      <c r="J3" s="483"/>
      <c r="K3" s="331"/>
    </row>
    <row r="4" spans="1:11" ht="21.75" customHeight="1">
      <c r="A4" s="433"/>
      <c r="B4" s="435" t="s">
        <v>332</v>
      </c>
      <c r="C4" s="434"/>
      <c r="D4" s="434"/>
      <c r="E4" s="434"/>
      <c r="F4" s="505" t="s">
        <v>580</v>
      </c>
      <c r="G4" s="505"/>
      <c r="H4" s="505"/>
      <c r="I4" s="505"/>
      <c r="J4" s="505"/>
      <c r="K4" s="331"/>
    </row>
    <row r="5" spans="1:11" ht="15" customHeight="1">
      <c r="A5" s="433"/>
      <c r="B5" s="435" t="s">
        <v>333</v>
      </c>
      <c r="C5" s="434"/>
      <c r="D5" s="434"/>
      <c r="E5" s="434"/>
      <c r="F5" s="630" t="s">
        <v>637</v>
      </c>
      <c r="G5" s="630"/>
      <c r="H5" s="630"/>
      <c r="I5" s="630"/>
      <c r="J5" s="630"/>
      <c r="K5" s="331"/>
    </row>
    <row r="6" spans="1:10" ht="15.75">
      <c r="A6" s="433"/>
      <c r="B6" s="436" t="s">
        <v>273</v>
      </c>
      <c r="C6" s="434"/>
      <c r="D6" s="434"/>
      <c r="E6" s="434"/>
      <c r="F6" s="434"/>
      <c r="G6" s="434"/>
      <c r="H6" s="434"/>
      <c r="I6" s="434"/>
      <c r="J6" s="434"/>
    </row>
    <row r="7" spans="1:10" ht="15">
      <c r="A7" s="433"/>
      <c r="B7" s="437"/>
      <c r="C7" s="434"/>
      <c r="D7" s="434"/>
      <c r="E7" s="434"/>
      <c r="F7" s="434"/>
      <c r="G7" s="434"/>
      <c r="H7" s="434"/>
      <c r="I7" s="434"/>
      <c r="J7" s="434"/>
    </row>
    <row r="8" spans="1:10" ht="36.75" customHeight="1">
      <c r="A8" s="779" t="s">
        <v>287</v>
      </c>
      <c r="B8" s="779" t="s">
        <v>274</v>
      </c>
      <c r="C8" s="779" t="s">
        <v>275</v>
      </c>
      <c r="D8" s="779" t="s">
        <v>276</v>
      </c>
      <c r="E8" s="779" t="s">
        <v>277</v>
      </c>
      <c r="F8" s="779" t="s">
        <v>278</v>
      </c>
      <c r="G8" s="779"/>
      <c r="H8" s="781" t="s">
        <v>279</v>
      </c>
      <c r="I8" s="779" t="s">
        <v>280</v>
      </c>
      <c r="J8" s="779"/>
    </row>
    <row r="9" spans="1:10" ht="29.25" customHeight="1">
      <c r="A9" s="779"/>
      <c r="B9" s="779"/>
      <c r="C9" s="779"/>
      <c r="D9" s="779"/>
      <c r="E9" s="779"/>
      <c r="F9" s="440" t="s">
        <v>36</v>
      </c>
      <c r="G9" s="440" t="s">
        <v>281</v>
      </c>
      <c r="H9" s="781"/>
      <c r="I9" s="779"/>
      <c r="J9" s="779"/>
    </row>
    <row r="10" spans="1:10" ht="15">
      <c r="A10" s="439">
        <v>1</v>
      </c>
      <c r="B10" s="439">
        <v>2</v>
      </c>
      <c r="C10" s="439">
        <v>3</v>
      </c>
      <c r="D10" s="439">
        <v>4</v>
      </c>
      <c r="E10" s="439">
        <v>5</v>
      </c>
      <c r="F10" s="439">
        <v>6</v>
      </c>
      <c r="G10" s="439">
        <v>7</v>
      </c>
      <c r="H10" s="439">
        <v>8</v>
      </c>
      <c r="I10" s="780">
        <v>9</v>
      </c>
      <c r="J10" s="780"/>
    </row>
    <row r="11" spans="1:10" ht="50.25" customHeight="1">
      <c r="A11" s="440">
        <v>1</v>
      </c>
      <c r="B11" s="402" t="s">
        <v>288</v>
      </c>
      <c r="C11" s="474" t="s">
        <v>289</v>
      </c>
      <c r="D11" s="475" t="s">
        <v>290</v>
      </c>
      <c r="E11" s="475" t="s">
        <v>291</v>
      </c>
      <c r="F11" s="473">
        <v>44585</v>
      </c>
      <c r="G11" s="473">
        <v>44949</v>
      </c>
      <c r="H11" s="480" t="s">
        <v>614</v>
      </c>
      <c r="I11" s="777" t="s">
        <v>282</v>
      </c>
      <c r="J11" s="778"/>
    </row>
    <row r="12" spans="1:10" ht="48" customHeight="1">
      <c r="A12" s="440">
        <v>2</v>
      </c>
      <c r="B12" s="402" t="s">
        <v>292</v>
      </c>
      <c r="C12" s="474">
        <v>2423349</v>
      </c>
      <c r="D12" s="475" t="s">
        <v>293</v>
      </c>
      <c r="E12" s="475" t="s">
        <v>294</v>
      </c>
      <c r="F12" s="473">
        <v>44579</v>
      </c>
      <c r="G12" s="473">
        <v>45308</v>
      </c>
      <c r="H12" s="480" t="s">
        <v>615</v>
      </c>
      <c r="I12" s="777" t="s">
        <v>616</v>
      </c>
      <c r="J12" s="778"/>
    </row>
    <row r="13" spans="1:10" ht="50.25" customHeight="1">
      <c r="A13" s="445">
        <v>3</v>
      </c>
      <c r="B13" s="402" t="s">
        <v>295</v>
      </c>
      <c r="C13" s="474" t="s">
        <v>296</v>
      </c>
      <c r="D13" s="475" t="s">
        <v>297</v>
      </c>
      <c r="E13" s="475" t="s">
        <v>298</v>
      </c>
      <c r="F13" s="473">
        <v>44579</v>
      </c>
      <c r="G13" s="473">
        <v>45308</v>
      </c>
      <c r="H13" s="480" t="s">
        <v>617</v>
      </c>
      <c r="I13" s="777" t="s">
        <v>616</v>
      </c>
      <c r="J13" s="778"/>
    </row>
    <row r="14" spans="1:10" ht="62.25" customHeight="1">
      <c r="A14" s="440">
        <v>4</v>
      </c>
      <c r="B14" s="402" t="s">
        <v>299</v>
      </c>
      <c r="C14" s="474">
        <v>27602019</v>
      </c>
      <c r="D14" s="475" t="s">
        <v>300</v>
      </c>
      <c r="E14" s="475" t="s">
        <v>301</v>
      </c>
      <c r="F14" s="473">
        <v>44585</v>
      </c>
      <c r="G14" s="473">
        <v>44949</v>
      </c>
      <c r="H14" s="480" t="s">
        <v>618</v>
      </c>
      <c r="I14" s="777" t="s">
        <v>282</v>
      </c>
      <c r="J14" s="778"/>
    </row>
    <row r="15" spans="1:10" ht="56.25" customHeight="1">
      <c r="A15" s="440">
        <v>5</v>
      </c>
      <c r="B15" s="402" t="s">
        <v>302</v>
      </c>
      <c r="C15" s="474">
        <v>190660</v>
      </c>
      <c r="D15" s="475" t="s">
        <v>303</v>
      </c>
      <c r="E15" s="475" t="s">
        <v>304</v>
      </c>
      <c r="F15" s="473">
        <v>44595</v>
      </c>
      <c r="G15" s="473">
        <v>44959</v>
      </c>
      <c r="H15" s="480" t="s">
        <v>619</v>
      </c>
      <c r="I15" s="777" t="s">
        <v>282</v>
      </c>
      <c r="J15" s="778"/>
    </row>
    <row r="16" spans="1:10" ht="53.25" customHeight="1">
      <c r="A16" s="440">
        <v>6</v>
      </c>
      <c r="B16" s="402" t="s">
        <v>305</v>
      </c>
      <c r="C16" s="474">
        <v>5354</v>
      </c>
      <c r="D16" s="475" t="s">
        <v>306</v>
      </c>
      <c r="E16" s="475" t="s">
        <v>307</v>
      </c>
      <c r="F16" s="473">
        <v>44581</v>
      </c>
      <c r="G16" s="473">
        <v>44945</v>
      </c>
      <c r="H16" s="480" t="s">
        <v>620</v>
      </c>
      <c r="I16" s="777" t="s">
        <v>282</v>
      </c>
      <c r="J16" s="778"/>
    </row>
    <row r="17" spans="1:10" ht="69" customHeight="1">
      <c r="A17" s="440">
        <v>7</v>
      </c>
      <c r="B17" s="402" t="s">
        <v>308</v>
      </c>
      <c r="C17" s="474" t="s">
        <v>309</v>
      </c>
      <c r="D17" s="475" t="s">
        <v>310</v>
      </c>
      <c r="E17" s="475" t="s">
        <v>311</v>
      </c>
      <c r="F17" s="473">
        <v>44586</v>
      </c>
      <c r="G17" s="473">
        <v>44950</v>
      </c>
      <c r="H17" s="480" t="s">
        <v>621</v>
      </c>
      <c r="I17" s="777" t="s">
        <v>282</v>
      </c>
      <c r="J17" s="778"/>
    </row>
    <row r="18" spans="1:10" ht="42" customHeight="1">
      <c r="A18" s="461">
        <v>8</v>
      </c>
      <c r="B18" s="402" t="s">
        <v>312</v>
      </c>
      <c r="C18" s="474" t="s">
        <v>314</v>
      </c>
      <c r="D18" s="475" t="s">
        <v>321</v>
      </c>
      <c r="E18" s="475" t="s">
        <v>322</v>
      </c>
      <c r="F18" s="473">
        <v>44580</v>
      </c>
      <c r="G18" s="473">
        <v>44944</v>
      </c>
      <c r="H18" s="480" t="s">
        <v>602</v>
      </c>
      <c r="I18" s="777" t="s">
        <v>603</v>
      </c>
      <c r="J18" s="778"/>
    </row>
    <row r="19" spans="1:10" ht="87.75" customHeight="1">
      <c r="A19" s="440">
        <v>9</v>
      </c>
      <c r="B19" s="402" t="s">
        <v>471</v>
      </c>
      <c r="C19" s="474">
        <v>21221125</v>
      </c>
      <c r="D19" s="475" t="s">
        <v>477</v>
      </c>
      <c r="E19" s="475" t="s">
        <v>478</v>
      </c>
      <c r="F19" s="473">
        <v>44439</v>
      </c>
      <c r="G19" s="473">
        <v>45168</v>
      </c>
      <c r="H19" s="480" t="s">
        <v>474</v>
      </c>
      <c r="I19" s="777" t="s">
        <v>475</v>
      </c>
      <c r="J19" s="778"/>
    </row>
    <row r="20" spans="2:10" ht="15">
      <c r="B20" s="169"/>
      <c r="C20" s="168"/>
      <c r="D20" s="168"/>
      <c r="E20" s="168"/>
      <c r="F20" s="168"/>
      <c r="G20" s="168"/>
      <c r="H20" s="168"/>
      <c r="I20" s="168"/>
      <c r="J20" s="168"/>
    </row>
    <row r="21" spans="2:10" ht="15">
      <c r="B21" s="168"/>
      <c r="C21" s="168"/>
      <c r="D21" s="168"/>
      <c r="E21" s="168"/>
      <c r="F21" s="168"/>
      <c r="G21" s="168"/>
      <c r="H21" s="168"/>
      <c r="I21" s="168"/>
      <c r="J21" s="168"/>
    </row>
    <row r="22" spans="2:10" ht="15">
      <c r="B22" s="168"/>
      <c r="C22" s="168"/>
      <c r="D22" s="168"/>
      <c r="E22" s="168"/>
      <c r="F22" s="168"/>
      <c r="G22" s="168"/>
      <c r="H22" s="168"/>
      <c r="I22" s="168"/>
      <c r="J22" s="168"/>
    </row>
    <row r="23" spans="2:10" ht="15">
      <c r="B23" s="168"/>
      <c r="C23" s="168"/>
      <c r="D23" s="168"/>
      <c r="E23" s="168"/>
      <c r="F23" s="168"/>
      <c r="G23" s="168"/>
      <c r="H23" s="168"/>
      <c r="I23" s="168"/>
      <c r="J23" s="168"/>
    </row>
    <row r="24" spans="2:10" ht="15">
      <c r="B24" s="168"/>
      <c r="C24" s="168"/>
      <c r="D24" s="168"/>
      <c r="E24" s="168"/>
      <c r="F24" s="168"/>
      <c r="G24" s="168"/>
      <c r="H24" s="168"/>
      <c r="I24" s="168"/>
      <c r="J24" s="168"/>
    </row>
    <row r="25" spans="1:10" ht="15">
      <c r="A25" s="115" t="s">
        <v>18</v>
      </c>
      <c r="B25" s="168"/>
      <c r="C25" s="168"/>
      <c r="D25" s="168"/>
      <c r="E25" s="168"/>
      <c r="F25" s="168"/>
      <c r="G25" s="168"/>
      <c r="H25" s="168"/>
      <c r="I25" s="168"/>
      <c r="J25" s="168"/>
    </row>
    <row r="26" spans="2:10" ht="15">
      <c r="B26" s="168"/>
      <c r="C26" s="168"/>
      <c r="D26" s="168"/>
      <c r="E26" s="168"/>
      <c r="F26" s="168"/>
      <c r="G26" s="168"/>
      <c r="H26" s="168"/>
      <c r="I26" s="168"/>
      <c r="J26" s="168"/>
    </row>
  </sheetData>
  <sheetProtection/>
  <mergeCells count="22">
    <mergeCell ref="I17:J17"/>
    <mergeCell ref="H8:H9"/>
    <mergeCell ref="I8:J9"/>
    <mergeCell ref="I16:J16"/>
    <mergeCell ref="I14:J14"/>
    <mergeCell ref="E8:E9"/>
    <mergeCell ref="C8:C9"/>
    <mergeCell ref="F8:G8"/>
    <mergeCell ref="F2:J2"/>
    <mergeCell ref="F5:J5"/>
    <mergeCell ref="F3:J3"/>
    <mergeCell ref="F4:J4"/>
    <mergeCell ref="I19:J19"/>
    <mergeCell ref="I18:J18"/>
    <mergeCell ref="I15:J15"/>
    <mergeCell ref="A8:A9"/>
    <mergeCell ref="I10:J10"/>
    <mergeCell ref="I11:J11"/>
    <mergeCell ref="I12:J12"/>
    <mergeCell ref="I13:J13"/>
    <mergeCell ref="B8:B9"/>
    <mergeCell ref="D8:D9"/>
  </mergeCells>
  <printOptions/>
  <pageMargins left="0.7086614173228347" right="0.7086614173228347" top="0.7480314960629921" bottom="0.7480314960629921" header="0.31496062992125984" footer="0.31496062992125984"/>
  <pageSetup firstPageNumber="25" useFirstPageNumber="1" fitToHeight="1" fitToWidth="1" horizontalDpi="600" verticalDpi="600" orientation="landscape" paperSize="9" scale="62" r:id="rId1"/>
  <headerFooter>
    <oddFooter>&amp;C24</oddFooter>
  </headerFooter>
</worksheet>
</file>

<file path=xl/worksheets/sheet17.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E6" sqref="E6"/>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25.5">
      <c r="B1" s="119" t="s">
        <v>269</v>
      </c>
      <c r="C1" s="95"/>
      <c r="D1" s="100"/>
      <c r="E1" s="100"/>
    </row>
    <row r="2" spans="2:5" ht="12.75">
      <c r="B2" s="119" t="s">
        <v>270</v>
      </c>
      <c r="C2" s="95"/>
      <c r="D2" s="100"/>
      <c r="E2" s="100"/>
    </row>
    <row r="3" spans="2:5" ht="12.75">
      <c r="B3" s="96"/>
      <c r="C3" s="96"/>
      <c r="D3" s="101"/>
      <c r="E3" s="101"/>
    </row>
    <row r="4" spans="2:5" ht="38.25">
      <c r="B4" s="120" t="s">
        <v>2</v>
      </c>
      <c r="C4" s="96"/>
      <c r="D4" s="101"/>
      <c r="E4" s="101"/>
    </row>
    <row r="5" spans="2:5" ht="12.75">
      <c r="B5" s="96"/>
      <c r="C5" s="96"/>
      <c r="D5" s="101"/>
      <c r="E5" s="101"/>
    </row>
    <row r="6" spans="2:5" ht="25.5">
      <c r="B6" s="119" t="s">
        <v>3</v>
      </c>
      <c r="C6" s="95"/>
      <c r="D6" s="100"/>
      <c r="E6" s="122" t="s">
        <v>4</v>
      </c>
    </row>
    <row r="7" spans="2:5" ht="13.5" thickBot="1">
      <c r="B7" s="96"/>
      <c r="C7" s="96"/>
      <c r="D7" s="101"/>
      <c r="E7" s="101"/>
    </row>
    <row r="8" spans="2:5" ht="39" thickBot="1">
      <c r="B8" s="121" t="s">
        <v>5</v>
      </c>
      <c r="C8" s="99"/>
      <c r="D8" s="103"/>
      <c r="E8" s="104">
        <v>1</v>
      </c>
    </row>
    <row r="9" spans="2:5" ht="12.75">
      <c r="B9" s="96"/>
      <c r="C9" s="96"/>
      <c r="D9" s="101"/>
      <c r="E9" s="101"/>
    </row>
    <row r="10" spans="2:5" ht="12.75">
      <c r="B10" s="96"/>
      <c r="C10" s="96"/>
      <c r="D10" s="101"/>
      <c r="E10" s="101"/>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U62"/>
  <sheetViews>
    <sheetView view="pageLayout" workbookViewId="0" topLeftCell="A1">
      <selection activeCell="L5" sqref="L5:Q5"/>
    </sheetView>
  </sheetViews>
  <sheetFormatPr defaultColWidth="9.140625" defaultRowHeight="12.75"/>
  <cols>
    <col min="1" max="1" width="4.7109375" style="0" customWidth="1"/>
    <col min="2" max="2" width="18.140625" style="0" customWidth="1"/>
    <col min="3" max="3" width="7.00390625" style="0" customWidth="1"/>
    <col min="4" max="4" width="6.28125" style="0" customWidth="1"/>
    <col min="5" max="5" width="4.7109375" style="0" customWidth="1"/>
    <col min="6" max="6" width="3.140625" style="0" customWidth="1"/>
    <col min="7" max="7" width="8.421875" style="0" customWidth="1"/>
    <col min="8" max="8" width="5.28125" style="0" customWidth="1"/>
    <col min="9" max="9" width="6.7109375" style="0" customWidth="1"/>
    <col min="10" max="10" width="3.57421875" style="0" customWidth="1"/>
    <col min="11" max="11" width="6.28125" style="0" customWidth="1"/>
    <col min="12" max="12" width="8.28125" style="0" customWidth="1"/>
    <col min="13" max="13" width="5.140625" style="0" customWidth="1"/>
    <col min="14" max="14" width="3.8515625" style="0" customWidth="1"/>
    <col min="15" max="15" width="4.57421875" style="0" customWidth="1"/>
    <col min="16" max="16" width="5.28125" style="0" customWidth="1"/>
    <col min="17" max="17" width="6.28125" style="0" customWidth="1"/>
    <col min="18" max="18" width="7.8515625" style="0" customWidth="1"/>
    <col min="19" max="19" width="7.28125" style="0" customWidth="1"/>
    <col min="20" max="20" width="5.8515625" style="0" customWidth="1"/>
    <col min="24" max="24" width="7.421875" style="0" customWidth="1"/>
  </cols>
  <sheetData>
    <row r="2" spans="1:21" ht="12.75">
      <c r="A2" s="346" t="s">
        <v>267</v>
      </c>
      <c r="B2" s="346"/>
      <c r="C2" s="346"/>
      <c r="D2" s="346"/>
      <c r="E2" s="346"/>
      <c r="F2" s="346"/>
      <c r="G2" s="346"/>
      <c r="H2" s="346"/>
      <c r="I2" s="346"/>
      <c r="J2" s="346"/>
      <c r="K2" s="346"/>
      <c r="L2" s="346"/>
      <c r="M2" s="346"/>
      <c r="N2" s="346"/>
      <c r="O2" s="346"/>
      <c r="P2" s="346"/>
      <c r="Q2" s="346"/>
      <c r="R2" s="346"/>
      <c r="S2" s="346"/>
      <c r="T2" s="346"/>
      <c r="U2" s="346" t="s">
        <v>409</v>
      </c>
    </row>
    <row r="3" spans="1:21" ht="14.25">
      <c r="A3" s="346" t="s">
        <v>328</v>
      </c>
      <c r="B3" s="346"/>
      <c r="C3" s="346"/>
      <c r="D3" s="346"/>
      <c r="E3" s="346"/>
      <c r="F3" s="346"/>
      <c r="G3" s="346"/>
      <c r="H3" s="346"/>
      <c r="I3" s="346"/>
      <c r="J3" s="346"/>
      <c r="K3" s="346"/>
      <c r="L3" s="640" t="s">
        <v>492</v>
      </c>
      <c r="M3" s="640"/>
      <c r="N3" s="640"/>
      <c r="O3" s="640"/>
      <c r="P3" s="640"/>
      <c r="Q3" s="324"/>
      <c r="R3" s="346"/>
      <c r="S3" s="346"/>
      <c r="T3" s="346"/>
      <c r="U3" s="346"/>
    </row>
    <row r="4" spans="1:21" ht="14.25" customHeight="1">
      <c r="A4" s="346" t="s">
        <v>329</v>
      </c>
      <c r="B4" s="346"/>
      <c r="C4" s="346"/>
      <c r="D4" s="346"/>
      <c r="E4" s="346"/>
      <c r="F4" s="346"/>
      <c r="G4" s="346"/>
      <c r="H4" s="346"/>
      <c r="I4" s="346"/>
      <c r="J4" s="346"/>
      <c r="K4" s="346"/>
      <c r="L4" s="483" t="s">
        <v>517</v>
      </c>
      <c r="M4" s="483"/>
      <c r="N4" s="483"/>
      <c r="O4" s="483"/>
      <c r="P4" s="483"/>
      <c r="Q4" s="324"/>
      <c r="R4" s="346"/>
      <c r="S4" s="346"/>
      <c r="T4" s="346"/>
      <c r="U4" s="346"/>
    </row>
    <row r="5" spans="1:21" ht="14.25" customHeight="1">
      <c r="A5" s="346"/>
      <c r="B5" s="346"/>
      <c r="C5" s="346"/>
      <c r="D5" s="346"/>
      <c r="E5" s="346"/>
      <c r="F5" s="346"/>
      <c r="G5" s="346"/>
      <c r="H5" s="346"/>
      <c r="I5" s="346"/>
      <c r="J5" s="346"/>
      <c r="K5" s="346"/>
      <c r="L5" s="811" t="s">
        <v>673</v>
      </c>
      <c r="M5" s="811"/>
      <c r="N5" s="811"/>
      <c r="O5" s="811"/>
      <c r="P5" s="811"/>
      <c r="Q5" s="811"/>
      <c r="R5" s="346"/>
      <c r="S5" s="346"/>
      <c r="T5" s="346"/>
      <c r="U5" s="346"/>
    </row>
    <row r="6" spans="1:21" ht="14.25">
      <c r="A6" s="346"/>
      <c r="B6" s="346"/>
      <c r="C6" s="346"/>
      <c r="D6" s="346"/>
      <c r="E6" s="346"/>
      <c r="F6" s="346"/>
      <c r="G6" s="346"/>
      <c r="H6" s="346"/>
      <c r="I6" s="346"/>
      <c r="J6" s="346"/>
      <c r="K6" s="346"/>
      <c r="L6" s="196" t="s">
        <v>661</v>
      </c>
      <c r="M6" s="196"/>
      <c r="N6" s="196"/>
      <c r="O6" s="196"/>
      <c r="P6" s="196"/>
      <c r="Q6" s="324"/>
      <c r="R6" s="346"/>
      <c r="S6" s="346"/>
      <c r="T6" s="346"/>
      <c r="U6" s="346"/>
    </row>
    <row r="7" spans="1:21" ht="15">
      <c r="A7" s="452"/>
      <c r="B7" s="346"/>
      <c r="C7" s="346"/>
      <c r="D7" s="346"/>
      <c r="E7" s="346" t="s">
        <v>18</v>
      </c>
      <c r="F7" s="346"/>
      <c r="G7" s="346"/>
      <c r="H7" s="794" t="s">
        <v>410</v>
      </c>
      <c r="I7" s="794"/>
      <c r="J7" s="794"/>
      <c r="K7" s="453" t="s">
        <v>587</v>
      </c>
      <c r="L7" s="346"/>
      <c r="M7" s="346"/>
      <c r="N7" s="346" t="s">
        <v>18</v>
      </c>
      <c r="O7" s="346"/>
      <c r="P7" s="346"/>
      <c r="Q7" s="346"/>
      <c r="R7" s="346"/>
      <c r="S7" s="346"/>
      <c r="T7" s="346"/>
      <c r="U7" s="346"/>
    </row>
    <row r="8" spans="1:21" ht="12.75">
      <c r="A8" s="452"/>
      <c r="B8" s="627" t="s">
        <v>411</v>
      </c>
      <c r="C8" s="627"/>
      <c r="D8" s="627"/>
      <c r="E8" s="627"/>
      <c r="F8" s="627"/>
      <c r="G8" s="627"/>
      <c r="H8" s="627"/>
      <c r="I8" s="627"/>
      <c r="J8" s="627"/>
      <c r="K8" s="627"/>
      <c r="L8" s="627"/>
      <c r="M8" s="627"/>
      <c r="N8" s="627"/>
      <c r="O8" s="627"/>
      <c r="P8" s="627"/>
      <c r="Q8" s="627"/>
      <c r="R8" s="627"/>
      <c r="S8" s="346"/>
      <c r="T8" s="346"/>
      <c r="U8" s="346"/>
    </row>
    <row r="9" spans="1:21" ht="12.75">
      <c r="A9" s="452"/>
      <c r="B9" s="346"/>
      <c r="C9" s="346"/>
      <c r="D9" s="346"/>
      <c r="E9" s="346"/>
      <c r="F9" s="346"/>
      <c r="G9" s="627" t="s">
        <v>152</v>
      </c>
      <c r="H9" s="627"/>
      <c r="I9" s="627"/>
      <c r="J9" s="627"/>
      <c r="K9" s="627"/>
      <c r="L9" s="627"/>
      <c r="M9" s="627"/>
      <c r="N9" s="627"/>
      <c r="O9" s="346"/>
      <c r="P9" s="346"/>
      <c r="Q9" s="346"/>
      <c r="R9" s="346"/>
      <c r="S9" s="346"/>
      <c r="T9" s="346"/>
      <c r="U9" s="346"/>
    </row>
    <row r="10" spans="1:21" ht="12.75">
      <c r="A10" s="452"/>
      <c r="B10" s="627" t="s">
        <v>608</v>
      </c>
      <c r="C10" s="627"/>
      <c r="D10" s="627"/>
      <c r="E10" s="627"/>
      <c r="F10" s="627"/>
      <c r="G10" s="627"/>
      <c r="H10" s="627"/>
      <c r="I10" s="627"/>
      <c r="J10" s="627"/>
      <c r="K10" s="627"/>
      <c r="L10" s="627"/>
      <c r="M10" s="627"/>
      <c r="N10" s="627"/>
      <c r="O10" s="627"/>
      <c r="P10" s="627"/>
      <c r="Q10" s="627"/>
      <c r="R10" s="627"/>
      <c r="S10" s="346"/>
      <c r="T10" s="346"/>
      <c r="U10" s="346"/>
    </row>
    <row r="11" spans="1:21" ht="12.75">
      <c r="A11" s="452"/>
      <c r="B11" s="346"/>
      <c r="C11" s="346"/>
      <c r="D11" s="627" t="s">
        <v>153</v>
      </c>
      <c r="E11" s="627"/>
      <c r="F11" s="627"/>
      <c r="G11" s="627"/>
      <c r="H11" s="627"/>
      <c r="I11" s="627"/>
      <c r="J11" s="627"/>
      <c r="K11" s="627"/>
      <c r="L11" s="627"/>
      <c r="M11" s="627"/>
      <c r="N11" s="627"/>
      <c r="O11" s="627"/>
      <c r="P11" s="627"/>
      <c r="Q11" s="627"/>
      <c r="R11" s="627"/>
      <c r="S11" s="346"/>
      <c r="T11" s="346"/>
      <c r="U11" s="346"/>
    </row>
    <row r="12" spans="1:21" ht="12.75">
      <c r="A12" s="627" t="s">
        <v>412</v>
      </c>
      <c r="B12" s="627"/>
      <c r="C12" s="627"/>
      <c r="D12" s="627"/>
      <c r="E12" s="627"/>
      <c r="F12" s="627"/>
      <c r="G12" s="627"/>
      <c r="H12" s="627"/>
      <c r="I12" s="627"/>
      <c r="J12" s="627"/>
      <c r="K12" s="627"/>
      <c r="L12" s="627"/>
      <c r="M12" s="627"/>
      <c r="N12" s="627"/>
      <c r="O12" s="627"/>
      <c r="P12" s="627"/>
      <c r="Q12" s="627"/>
      <c r="R12" s="627"/>
      <c r="S12" s="627"/>
      <c r="T12" s="627"/>
      <c r="U12" s="627"/>
    </row>
    <row r="13" spans="1:21" ht="12.75">
      <c r="A13" s="452"/>
      <c r="B13" s="346"/>
      <c r="C13" s="627" t="s">
        <v>413</v>
      </c>
      <c r="D13" s="627"/>
      <c r="E13" s="627"/>
      <c r="F13" s="627"/>
      <c r="G13" s="627"/>
      <c r="H13" s="627"/>
      <c r="I13" s="627"/>
      <c r="J13" s="627"/>
      <c r="K13" s="627"/>
      <c r="L13" s="627"/>
      <c r="M13" s="627"/>
      <c r="N13" s="627"/>
      <c r="O13" s="627"/>
      <c r="P13" s="627"/>
      <c r="Q13" s="627"/>
      <c r="R13" s="627"/>
      <c r="S13" s="346"/>
      <c r="T13" s="346"/>
      <c r="U13" s="346"/>
    </row>
    <row r="14" spans="1:21" ht="12.75">
      <c r="A14" s="452"/>
      <c r="B14" s="627" t="s">
        <v>414</v>
      </c>
      <c r="C14" s="627"/>
      <c r="D14" s="627"/>
      <c r="E14" s="627"/>
      <c r="F14" s="627"/>
      <c r="G14" s="627"/>
      <c r="H14" s="627"/>
      <c r="I14" s="627"/>
      <c r="J14" s="627"/>
      <c r="K14" s="627"/>
      <c r="L14" s="627"/>
      <c r="M14" s="627"/>
      <c r="N14" s="627"/>
      <c r="O14" s="627"/>
      <c r="P14" s="627"/>
      <c r="Q14" s="627"/>
      <c r="R14" s="627"/>
      <c r="S14" s="627"/>
      <c r="T14" s="627"/>
      <c r="U14" s="346"/>
    </row>
    <row r="15" spans="1:21" ht="12.75">
      <c r="A15" s="452"/>
      <c r="B15" s="346"/>
      <c r="C15" s="346"/>
      <c r="D15" s="178" t="s">
        <v>415</v>
      </c>
      <c r="E15" s="178"/>
      <c r="F15" s="178"/>
      <c r="G15" s="178"/>
      <c r="H15" s="178"/>
      <c r="I15" s="178"/>
      <c r="J15" s="346"/>
      <c r="K15" s="346"/>
      <c r="L15" s="346"/>
      <c r="M15" s="346"/>
      <c r="N15" s="346"/>
      <c r="O15" s="346"/>
      <c r="P15" s="346"/>
      <c r="Q15" s="346"/>
      <c r="R15" s="346"/>
      <c r="S15" s="346"/>
      <c r="T15" s="346"/>
      <c r="U15" s="346"/>
    </row>
    <row r="16" spans="1:21" ht="12.75">
      <c r="A16" s="452" t="s">
        <v>416</v>
      </c>
      <c r="B16" s="346"/>
      <c r="C16" s="346"/>
      <c r="D16" s="346"/>
      <c r="E16" s="346"/>
      <c r="F16" s="346"/>
      <c r="G16" s="346"/>
      <c r="H16" s="346"/>
      <c r="I16" s="346"/>
      <c r="J16" s="346"/>
      <c r="K16" s="346"/>
      <c r="L16" s="346"/>
      <c r="M16" s="346"/>
      <c r="N16" s="346"/>
      <c r="O16" s="346"/>
      <c r="P16" s="346"/>
      <c r="Q16" s="346"/>
      <c r="R16" s="346"/>
      <c r="S16" s="346"/>
      <c r="T16" s="346"/>
      <c r="U16" s="346"/>
    </row>
    <row r="17" spans="1:21" ht="12.75">
      <c r="A17" s="795" t="s">
        <v>417</v>
      </c>
      <c r="B17" s="798" t="s">
        <v>418</v>
      </c>
      <c r="C17" s="798" t="s">
        <v>419</v>
      </c>
      <c r="D17" s="799" t="s">
        <v>420</v>
      </c>
      <c r="E17" s="799"/>
      <c r="F17" s="799"/>
      <c r="G17" s="798" t="s">
        <v>421</v>
      </c>
      <c r="H17" s="799" t="s">
        <v>422</v>
      </c>
      <c r="I17" s="799"/>
      <c r="J17" s="799"/>
      <c r="K17" s="799"/>
      <c r="L17" s="799" t="s">
        <v>423</v>
      </c>
      <c r="M17" s="799"/>
      <c r="N17" s="799"/>
      <c r="O17" s="799"/>
      <c r="P17" s="799"/>
      <c r="Q17" s="799"/>
      <c r="R17" s="799"/>
      <c r="S17" s="799"/>
      <c r="T17" s="799"/>
      <c r="U17" s="799"/>
    </row>
    <row r="18" spans="1:21" ht="12.75">
      <c r="A18" s="796"/>
      <c r="B18" s="798"/>
      <c r="C18" s="798"/>
      <c r="D18" s="798" t="s">
        <v>424</v>
      </c>
      <c r="E18" s="798" t="s">
        <v>425</v>
      </c>
      <c r="F18" s="798"/>
      <c r="G18" s="798"/>
      <c r="H18" s="798" t="s">
        <v>426</v>
      </c>
      <c r="I18" s="793" t="s">
        <v>427</v>
      </c>
      <c r="J18" s="793"/>
      <c r="K18" s="793"/>
      <c r="L18" s="799" t="s">
        <v>424</v>
      </c>
      <c r="M18" s="799"/>
      <c r="N18" s="799"/>
      <c r="O18" s="799"/>
      <c r="P18" s="799"/>
      <c r="Q18" s="799" t="s">
        <v>425</v>
      </c>
      <c r="R18" s="799"/>
      <c r="S18" s="799"/>
      <c r="T18" s="799"/>
      <c r="U18" s="799"/>
    </row>
    <row r="19" spans="1:21" ht="18.75" customHeight="1">
      <c r="A19" s="796"/>
      <c r="B19" s="798"/>
      <c r="C19" s="798"/>
      <c r="D19" s="798"/>
      <c r="E19" s="798"/>
      <c r="F19" s="798"/>
      <c r="G19" s="798"/>
      <c r="H19" s="798"/>
      <c r="I19" s="793"/>
      <c r="J19" s="793"/>
      <c r="K19" s="793"/>
      <c r="L19" s="798" t="s">
        <v>428</v>
      </c>
      <c r="M19" s="799" t="s">
        <v>429</v>
      </c>
      <c r="N19" s="799"/>
      <c r="O19" s="799"/>
      <c r="P19" s="799"/>
      <c r="Q19" s="810" t="s">
        <v>430</v>
      </c>
      <c r="R19" s="798" t="s">
        <v>431</v>
      </c>
      <c r="S19" s="798" t="s">
        <v>432</v>
      </c>
      <c r="T19" s="798" t="s">
        <v>433</v>
      </c>
      <c r="U19" s="798" t="s">
        <v>432</v>
      </c>
    </row>
    <row r="20" spans="1:21" ht="26.25" customHeight="1">
      <c r="A20" s="796"/>
      <c r="B20" s="798"/>
      <c r="C20" s="798"/>
      <c r="D20" s="798"/>
      <c r="E20" s="798"/>
      <c r="F20" s="798"/>
      <c r="G20" s="798"/>
      <c r="H20" s="798"/>
      <c r="I20" s="793"/>
      <c r="J20" s="793"/>
      <c r="K20" s="793"/>
      <c r="L20" s="798"/>
      <c r="M20" s="793" t="s">
        <v>434</v>
      </c>
      <c r="N20" s="793"/>
      <c r="O20" s="793"/>
      <c r="P20" s="800" t="s">
        <v>435</v>
      </c>
      <c r="Q20" s="810"/>
      <c r="R20" s="798"/>
      <c r="S20" s="798"/>
      <c r="T20" s="798"/>
      <c r="U20" s="798"/>
    </row>
    <row r="21" spans="1:21" ht="42" customHeight="1">
      <c r="A21" s="797"/>
      <c r="B21" s="798"/>
      <c r="C21" s="798"/>
      <c r="D21" s="798"/>
      <c r="E21" s="798"/>
      <c r="F21" s="798"/>
      <c r="G21" s="798"/>
      <c r="H21" s="798"/>
      <c r="I21" s="793"/>
      <c r="J21" s="793"/>
      <c r="K21" s="793"/>
      <c r="L21" s="798"/>
      <c r="M21" s="793"/>
      <c r="N21" s="793"/>
      <c r="O21" s="793"/>
      <c r="P21" s="801"/>
      <c r="Q21" s="810"/>
      <c r="R21" s="798"/>
      <c r="S21" s="798"/>
      <c r="T21" s="798"/>
      <c r="U21" s="798"/>
    </row>
    <row r="22" spans="1:21" ht="15.75" customHeight="1">
      <c r="A22" s="456">
        <v>1</v>
      </c>
      <c r="B22" s="455">
        <v>2</v>
      </c>
      <c r="C22" s="455">
        <v>3</v>
      </c>
      <c r="D22" s="455">
        <v>4</v>
      </c>
      <c r="E22" s="793">
        <v>5</v>
      </c>
      <c r="F22" s="793"/>
      <c r="G22" s="455">
        <v>6</v>
      </c>
      <c r="H22" s="455">
        <v>7</v>
      </c>
      <c r="I22" s="793">
        <v>8</v>
      </c>
      <c r="J22" s="793"/>
      <c r="K22" s="793"/>
      <c r="L22" s="455">
        <v>9</v>
      </c>
      <c r="M22" s="793">
        <v>10</v>
      </c>
      <c r="N22" s="793"/>
      <c r="O22" s="793"/>
      <c r="P22" s="455">
        <v>11</v>
      </c>
      <c r="Q22" s="455">
        <v>12</v>
      </c>
      <c r="R22" s="455">
        <v>13</v>
      </c>
      <c r="S22" s="455">
        <v>14</v>
      </c>
      <c r="T22" s="455">
        <v>15</v>
      </c>
      <c r="U22" s="455">
        <v>16</v>
      </c>
    </row>
    <row r="23" spans="1:21" ht="21" customHeight="1">
      <c r="A23" s="802" t="s">
        <v>397</v>
      </c>
      <c r="B23" s="803"/>
      <c r="C23" s="803"/>
      <c r="D23" s="803"/>
      <c r="E23" s="803"/>
      <c r="F23" s="803"/>
      <c r="G23" s="803"/>
      <c r="H23" s="803"/>
      <c r="I23" s="803"/>
      <c r="J23" s="803"/>
      <c r="K23" s="803"/>
      <c r="L23" s="803"/>
      <c r="M23" s="803"/>
      <c r="N23" s="803"/>
      <c r="O23" s="803"/>
      <c r="P23" s="803"/>
      <c r="Q23" s="803"/>
      <c r="R23" s="803"/>
      <c r="S23" s="803"/>
      <c r="T23" s="803"/>
      <c r="U23" s="804"/>
    </row>
    <row r="24" spans="1:21" ht="21" customHeight="1">
      <c r="A24" s="782">
        <v>1</v>
      </c>
      <c r="B24" s="785" t="s">
        <v>627</v>
      </c>
      <c r="C24" s="788" t="s">
        <v>513</v>
      </c>
      <c r="D24" s="454" t="s">
        <v>436</v>
      </c>
      <c r="E24" s="791" t="s">
        <v>437</v>
      </c>
      <c r="F24" s="792"/>
      <c r="G24" s="454" t="s">
        <v>83</v>
      </c>
      <c r="H24" s="457">
        <v>25</v>
      </c>
      <c r="I24" s="454">
        <v>125</v>
      </c>
      <c r="J24" s="454" t="s">
        <v>83</v>
      </c>
      <c r="K24" s="454">
        <v>250</v>
      </c>
      <c r="L24" s="454">
        <v>64</v>
      </c>
      <c r="M24" s="454">
        <v>5</v>
      </c>
      <c r="N24" s="454" t="s">
        <v>83</v>
      </c>
      <c r="O24" s="454">
        <v>60</v>
      </c>
      <c r="P24" s="454">
        <v>33</v>
      </c>
      <c r="Q24" s="454">
        <v>0.1</v>
      </c>
      <c r="R24" s="454">
        <v>125</v>
      </c>
      <c r="S24" s="454" t="s">
        <v>83</v>
      </c>
      <c r="T24" s="454">
        <v>250</v>
      </c>
      <c r="U24" s="454" t="s">
        <v>438</v>
      </c>
    </row>
    <row r="25" spans="1:21" ht="21" customHeight="1">
      <c r="A25" s="783"/>
      <c r="B25" s="786"/>
      <c r="C25" s="789"/>
      <c r="D25" s="454" t="s">
        <v>436</v>
      </c>
      <c r="E25" s="791" t="s">
        <v>437</v>
      </c>
      <c r="F25" s="792"/>
      <c r="G25" s="454" t="s">
        <v>83</v>
      </c>
      <c r="H25" s="457">
        <v>25</v>
      </c>
      <c r="I25" s="454">
        <v>125</v>
      </c>
      <c r="J25" s="454" t="s">
        <v>83</v>
      </c>
      <c r="K25" s="454">
        <v>250</v>
      </c>
      <c r="L25" s="454">
        <v>64</v>
      </c>
      <c r="M25" s="454">
        <v>5</v>
      </c>
      <c r="N25" s="454" t="s">
        <v>83</v>
      </c>
      <c r="O25" s="454">
        <v>60</v>
      </c>
      <c r="P25" s="454">
        <v>34</v>
      </c>
      <c r="Q25" s="454">
        <v>0.1</v>
      </c>
      <c r="R25" s="454">
        <v>125</v>
      </c>
      <c r="S25" s="454" t="s">
        <v>83</v>
      </c>
      <c r="T25" s="454">
        <v>250</v>
      </c>
      <c r="U25" s="454" t="s">
        <v>438</v>
      </c>
    </row>
    <row r="26" spans="1:21" ht="21" customHeight="1">
      <c r="A26" s="784"/>
      <c r="B26" s="787"/>
      <c r="C26" s="790"/>
      <c r="D26" s="454" t="s">
        <v>436</v>
      </c>
      <c r="E26" s="791" t="s">
        <v>437</v>
      </c>
      <c r="F26" s="792"/>
      <c r="G26" s="454" t="s">
        <v>83</v>
      </c>
      <c r="H26" s="457">
        <v>25</v>
      </c>
      <c r="I26" s="454">
        <v>125</v>
      </c>
      <c r="J26" s="454" t="s">
        <v>83</v>
      </c>
      <c r="K26" s="454">
        <v>250</v>
      </c>
      <c r="L26" s="454">
        <v>64</v>
      </c>
      <c r="M26" s="454">
        <v>5</v>
      </c>
      <c r="N26" s="454" t="s">
        <v>83</v>
      </c>
      <c r="O26" s="454">
        <v>60</v>
      </c>
      <c r="P26" s="454">
        <v>36</v>
      </c>
      <c r="Q26" s="454">
        <v>0.1</v>
      </c>
      <c r="R26" s="454">
        <v>125</v>
      </c>
      <c r="S26" s="454" t="s">
        <v>83</v>
      </c>
      <c r="T26" s="454">
        <v>250</v>
      </c>
      <c r="U26" s="454" t="s">
        <v>438</v>
      </c>
    </row>
    <row r="27" spans="1:21" ht="17.25" customHeight="1">
      <c r="A27" s="782">
        <v>2</v>
      </c>
      <c r="B27" s="785" t="s">
        <v>623</v>
      </c>
      <c r="C27" s="788" t="s">
        <v>513</v>
      </c>
      <c r="D27" s="454" t="s">
        <v>436</v>
      </c>
      <c r="E27" s="791" t="s">
        <v>437</v>
      </c>
      <c r="F27" s="792"/>
      <c r="G27" s="454" t="s">
        <v>83</v>
      </c>
      <c r="H27" s="457">
        <v>20</v>
      </c>
      <c r="I27" s="454">
        <v>100</v>
      </c>
      <c r="J27" s="454" t="s">
        <v>83</v>
      </c>
      <c r="K27" s="454">
        <v>200</v>
      </c>
      <c r="L27" s="454">
        <v>51</v>
      </c>
      <c r="M27" s="454">
        <v>5</v>
      </c>
      <c r="N27" s="454" t="s">
        <v>83</v>
      </c>
      <c r="O27" s="454">
        <v>60</v>
      </c>
      <c r="P27" s="454">
        <v>25</v>
      </c>
      <c r="Q27" s="454">
        <v>0.1</v>
      </c>
      <c r="R27" s="454">
        <v>100</v>
      </c>
      <c r="S27" s="454" t="s">
        <v>83</v>
      </c>
      <c r="T27" s="454">
        <v>200</v>
      </c>
      <c r="U27" s="454" t="s">
        <v>438</v>
      </c>
    </row>
    <row r="28" spans="1:21" ht="17.25" customHeight="1">
      <c r="A28" s="783"/>
      <c r="B28" s="786"/>
      <c r="C28" s="789"/>
      <c r="D28" s="454" t="s">
        <v>436</v>
      </c>
      <c r="E28" s="791" t="s">
        <v>437</v>
      </c>
      <c r="F28" s="792"/>
      <c r="G28" s="454" t="s">
        <v>83</v>
      </c>
      <c r="H28" s="457">
        <v>20</v>
      </c>
      <c r="I28" s="454">
        <v>100</v>
      </c>
      <c r="J28" s="454" t="s">
        <v>83</v>
      </c>
      <c r="K28" s="454">
        <v>200</v>
      </c>
      <c r="L28" s="454">
        <v>51</v>
      </c>
      <c r="M28" s="454">
        <v>5</v>
      </c>
      <c r="N28" s="454" t="s">
        <v>83</v>
      </c>
      <c r="O28" s="454">
        <v>60</v>
      </c>
      <c r="P28" s="454">
        <v>26</v>
      </c>
      <c r="Q28" s="454">
        <v>0.1</v>
      </c>
      <c r="R28" s="454">
        <v>100</v>
      </c>
      <c r="S28" s="454" t="s">
        <v>83</v>
      </c>
      <c r="T28" s="454">
        <v>200</v>
      </c>
      <c r="U28" s="454" t="s">
        <v>438</v>
      </c>
    </row>
    <row r="29" spans="1:21" ht="17.25" customHeight="1">
      <c r="A29" s="784"/>
      <c r="B29" s="787"/>
      <c r="C29" s="790"/>
      <c r="D29" s="454" t="s">
        <v>436</v>
      </c>
      <c r="E29" s="791" t="s">
        <v>437</v>
      </c>
      <c r="F29" s="792"/>
      <c r="G29" s="454" t="s">
        <v>83</v>
      </c>
      <c r="H29" s="457">
        <v>20</v>
      </c>
      <c r="I29" s="454">
        <v>100</v>
      </c>
      <c r="J29" s="454" t="s">
        <v>83</v>
      </c>
      <c r="K29" s="454">
        <v>200</v>
      </c>
      <c r="L29" s="454">
        <v>51</v>
      </c>
      <c r="M29" s="454">
        <v>5</v>
      </c>
      <c r="N29" s="454" t="s">
        <v>83</v>
      </c>
      <c r="O29" s="454">
        <v>60</v>
      </c>
      <c r="P29" s="454">
        <v>23</v>
      </c>
      <c r="Q29" s="454">
        <v>0.1</v>
      </c>
      <c r="R29" s="454">
        <v>100</v>
      </c>
      <c r="S29" s="454" t="s">
        <v>83</v>
      </c>
      <c r="T29" s="454">
        <v>200</v>
      </c>
      <c r="U29" s="454" t="s">
        <v>438</v>
      </c>
    </row>
    <row r="30" spans="1:21" ht="17.25" customHeight="1">
      <c r="A30" s="466">
        <v>3</v>
      </c>
      <c r="B30" s="457" t="s">
        <v>453</v>
      </c>
      <c r="C30" s="454" t="s">
        <v>513</v>
      </c>
      <c r="D30" s="454" t="s">
        <v>436</v>
      </c>
      <c r="E30" s="791" t="s">
        <v>437</v>
      </c>
      <c r="F30" s="792"/>
      <c r="G30" s="454" t="s">
        <v>83</v>
      </c>
      <c r="H30" s="457">
        <v>10</v>
      </c>
      <c r="I30" s="454">
        <v>50</v>
      </c>
      <c r="J30" s="454" t="s">
        <v>83</v>
      </c>
      <c r="K30" s="454">
        <v>100</v>
      </c>
      <c r="L30" s="454">
        <v>26</v>
      </c>
      <c r="M30" s="454">
        <v>5</v>
      </c>
      <c r="N30" s="454" t="s">
        <v>83</v>
      </c>
      <c r="O30" s="454">
        <v>60</v>
      </c>
      <c r="P30" s="454">
        <v>9</v>
      </c>
      <c r="Q30" s="454">
        <v>0.1</v>
      </c>
      <c r="R30" s="454">
        <v>50</v>
      </c>
      <c r="S30" s="454" t="s">
        <v>83</v>
      </c>
      <c r="T30" s="454">
        <v>100</v>
      </c>
      <c r="U30" s="454" t="s">
        <v>438</v>
      </c>
    </row>
    <row r="31" spans="1:21" ht="17.25" customHeight="1">
      <c r="A31" s="466">
        <v>4</v>
      </c>
      <c r="B31" s="457" t="s">
        <v>528</v>
      </c>
      <c r="C31" s="454" t="s">
        <v>513</v>
      </c>
      <c r="D31" s="454" t="s">
        <v>436</v>
      </c>
      <c r="E31" s="791" t="s">
        <v>437</v>
      </c>
      <c r="F31" s="792"/>
      <c r="G31" s="454" t="s">
        <v>83</v>
      </c>
      <c r="H31" s="457">
        <v>10</v>
      </c>
      <c r="I31" s="454">
        <v>50</v>
      </c>
      <c r="J31" s="454" t="s">
        <v>83</v>
      </c>
      <c r="K31" s="454">
        <v>100</v>
      </c>
      <c r="L31" s="454">
        <v>26</v>
      </c>
      <c r="M31" s="454">
        <v>5</v>
      </c>
      <c r="N31" s="454" t="s">
        <v>83</v>
      </c>
      <c r="O31" s="454">
        <v>60</v>
      </c>
      <c r="P31" s="454">
        <v>10</v>
      </c>
      <c r="Q31" s="454">
        <v>0.1</v>
      </c>
      <c r="R31" s="454">
        <v>50</v>
      </c>
      <c r="S31" s="454" t="s">
        <v>83</v>
      </c>
      <c r="T31" s="454">
        <v>100</v>
      </c>
      <c r="U31" s="454" t="s">
        <v>438</v>
      </c>
    </row>
    <row r="32" spans="1:21" ht="17.25" customHeight="1">
      <c r="A32" s="466">
        <v>5</v>
      </c>
      <c r="B32" s="457" t="s">
        <v>515</v>
      </c>
      <c r="C32" s="454" t="s">
        <v>514</v>
      </c>
      <c r="D32" s="454" t="s">
        <v>436</v>
      </c>
      <c r="E32" s="791" t="s">
        <v>437</v>
      </c>
      <c r="F32" s="792"/>
      <c r="G32" s="454" t="s">
        <v>83</v>
      </c>
      <c r="H32" s="457">
        <v>10</v>
      </c>
      <c r="I32" s="454">
        <v>50</v>
      </c>
      <c r="J32" s="454" t="s">
        <v>83</v>
      </c>
      <c r="K32" s="454">
        <v>100</v>
      </c>
      <c r="L32" s="454">
        <v>26</v>
      </c>
      <c r="M32" s="454">
        <v>5</v>
      </c>
      <c r="N32" s="454" t="s">
        <v>83</v>
      </c>
      <c r="O32" s="454">
        <v>60</v>
      </c>
      <c r="P32" s="454">
        <v>10</v>
      </c>
      <c r="Q32" s="454">
        <v>0.1</v>
      </c>
      <c r="R32" s="454">
        <v>50</v>
      </c>
      <c r="S32" s="454" t="s">
        <v>83</v>
      </c>
      <c r="T32" s="454">
        <v>100</v>
      </c>
      <c r="U32" s="454" t="s">
        <v>438</v>
      </c>
    </row>
    <row r="33" spans="1:21" ht="17.25" customHeight="1">
      <c r="A33" s="458">
        <v>6</v>
      </c>
      <c r="B33" s="457" t="s">
        <v>454</v>
      </c>
      <c r="C33" s="454" t="s">
        <v>514</v>
      </c>
      <c r="D33" s="454" t="s">
        <v>436</v>
      </c>
      <c r="E33" s="791" t="s">
        <v>437</v>
      </c>
      <c r="F33" s="792"/>
      <c r="G33" s="454" t="s">
        <v>83</v>
      </c>
      <c r="H33" s="457">
        <v>16</v>
      </c>
      <c r="I33" s="454">
        <v>80</v>
      </c>
      <c r="J33" s="454" t="s">
        <v>83</v>
      </c>
      <c r="K33" s="454">
        <v>160</v>
      </c>
      <c r="L33" s="454">
        <v>41</v>
      </c>
      <c r="M33" s="454">
        <v>5</v>
      </c>
      <c r="N33" s="454" t="s">
        <v>83</v>
      </c>
      <c r="O33" s="454">
        <v>60</v>
      </c>
      <c r="P33" s="454">
        <v>12</v>
      </c>
      <c r="Q33" s="454">
        <v>0.1</v>
      </c>
      <c r="R33" s="454">
        <v>50</v>
      </c>
      <c r="S33" s="454" t="s">
        <v>83</v>
      </c>
      <c r="T33" s="454">
        <v>100</v>
      </c>
      <c r="U33" s="454" t="s">
        <v>438</v>
      </c>
    </row>
    <row r="34" spans="1:21" ht="17.25" customHeight="1">
      <c r="A34" s="458">
        <v>7</v>
      </c>
      <c r="B34" s="457" t="s">
        <v>631</v>
      </c>
      <c r="C34" s="454" t="s">
        <v>514</v>
      </c>
      <c r="D34" s="454" t="s">
        <v>436</v>
      </c>
      <c r="E34" s="791" t="s">
        <v>437</v>
      </c>
      <c r="F34" s="792"/>
      <c r="G34" s="454" t="s">
        <v>83</v>
      </c>
      <c r="H34" s="457">
        <v>16</v>
      </c>
      <c r="I34" s="454">
        <v>80</v>
      </c>
      <c r="J34" s="454" t="s">
        <v>83</v>
      </c>
      <c r="K34" s="454">
        <v>160</v>
      </c>
      <c r="L34" s="454">
        <v>41</v>
      </c>
      <c r="M34" s="454">
        <v>5</v>
      </c>
      <c r="N34" s="454" t="s">
        <v>83</v>
      </c>
      <c r="O34" s="454">
        <v>60</v>
      </c>
      <c r="P34" s="454">
        <v>13</v>
      </c>
      <c r="Q34" s="454">
        <v>0.1</v>
      </c>
      <c r="R34" s="454">
        <v>80</v>
      </c>
      <c r="S34" s="454" t="s">
        <v>83</v>
      </c>
      <c r="T34" s="454">
        <v>160</v>
      </c>
      <c r="U34" s="454" t="s">
        <v>438</v>
      </c>
    </row>
    <row r="35" spans="1:21" ht="17.25" customHeight="1">
      <c r="A35" s="458">
        <v>8</v>
      </c>
      <c r="B35" s="457" t="s">
        <v>455</v>
      </c>
      <c r="C35" s="454" t="s">
        <v>514</v>
      </c>
      <c r="D35" s="454" t="s">
        <v>436</v>
      </c>
      <c r="E35" s="791" t="s">
        <v>437</v>
      </c>
      <c r="F35" s="792"/>
      <c r="G35" s="454" t="s">
        <v>83</v>
      </c>
      <c r="H35" s="457">
        <v>16</v>
      </c>
      <c r="I35" s="454">
        <v>80</v>
      </c>
      <c r="J35" s="454" t="s">
        <v>83</v>
      </c>
      <c r="K35" s="454">
        <v>160</v>
      </c>
      <c r="L35" s="454">
        <v>41</v>
      </c>
      <c r="M35" s="454">
        <v>5</v>
      </c>
      <c r="N35" s="454" t="s">
        <v>83</v>
      </c>
      <c r="O35" s="454">
        <v>60</v>
      </c>
      <c r="P35" s="454">
        <v>12</v>
      </c>
      <c r="Q35" s="454">
        <v>0.1</v>
      </c>
      <c r="R35" s="454">
        <v>80</v>
      </c>
      <c r="S35" s="454" t="s">
        <v>83</v>
      </c>
      <c r="T35" s="454">
        <v>160</v>
      </c>
      <c r="U35" s="454" t="s">
        <v>438</v>
      </c>
    </row>
    <row r="36" spans="1:21" ht="17.25" customHeight="1">
      <c r="A36" s="458">
        <v>9</v>
      </c>
      <c r="B36" s="457" t="s">
        <v>456</v>
      </c>
      <c r="C36" s="454" t="s">
        <v>514</v>
      </c>
      <c r="D36" s="454" t="s">
        <v>436</v>
      </c>
      <c r="E36" s="791" t="s">
        <v>437</v>
      </c>
      <c r="F36" s="792"/>
      <c r="G36" s="454" t="s">
        <v>83</v>
      </c>
      <c r="H36" s="457">
        <v>16</v>
      </c>
      <c r="I36" s="454">
        <v>80</v>
      </c>
      <c r="J36" s="454" t="s">
        <v>83</v>
      </c>
      <c r="K36" s="454">
        <v>160</v>
      </c>
      <c r="L36" s="454">
        <v>41</v>
      </c>
      <c r="M36" s="454">
        <v>5</v>
      </c>
      <c r="N36" s="454" t="s">
        <v>83</v>
      </c>
      <c r="O36" s="454">
        <v>60</v>
      </c>
      <c r="P36" s="454">
        <v>11</v>
      </c>
      <c r="Q36" s="454">
        <v>0.1</v>
      </c>
      <c r="R36" s="454">
        <v>80</v>
      </c>
      <c r="S36" s="454" t="s">
        <v>83</v>
      </c>
      <c r="T36" s="454">
        <v>160</v>
      </c>
      <c r="U36" s="454" t="s">
        <v>438</v>
      </c>
    </row>
    <row r="37" spans="1:21" ht="17.25" customHeight="1">
      <c r="A37" s="458">
        <v>10</v>
      </c>
      <c r="B37" s="457" t="s">
        <v>632</v>
      </c>
      <c r="C37" s="454" t="s">
        <v>514</v>
      </c>
      <c r="D37" s="454" t="s">
        <v>436</v>
      </c>
      <c r="E37" s="791" t="s">
        <v>437</v>
      </c>
      <c r="F37" s="792"/>
      <c r="G37" s="454" t="s">
        <v>83</v>
      </c>
      <c r="H37" s="457">
        <v>16</v>
      </c>
      <c r="I37" s="454">
        <v>80</v>
      </c>
      <c r="J37" s="454" t="s">
        <v>83</v>
      </c>
      <c r="K37" s="454">
        <v>160</v>
      </c>
      <c r="L37" s="454">
        <v>41</v>
      </c>
      <c r="M37" s="454">
        <v>5</v>
      </c>
      <c r="N37" s="454" t="s">
        <v>83</v>
      </c>
      <c r="O37" s="454">
        <v>60</v>
      </c>
      <c r="P37" s="454">
        <v>12</v>
      </c>
      <c r="Q37" s="454">
        <v>0.1</v>
      </c>
      <c r="R37" s="454">
        <v>80</v>
      </c>
      <c r="S37" s="454" t="s">
        <v>83</v>
      </c>
      <c r="T37" s="454">
        <v>160</v>
      </c>
      <c r="U37" s="454" t="s">
        <v>438</v>
      </c>
    </row>
    <row r="38" spans="1:21" ht="18" customHeight="1">
      <c r="A38" s="346" t="s">
        <v>84</v>
      </c>
      <c r="B38" s="346"/>
      <c r="C38" s="346"/>
      <c r="D38" s="346"/>
      <c r="E38" s="346"/>
      <c r="F38" s="346"/>
      <c r="G38" s="346"/>
      <c r="H38" s="346"/>
      <c r="I38" s="346"/>
      <c r="J38" s="346"/>
      <c r="K38" s="346"/>
      <c r="L38" s="346"/>
      <c r="M38" s="346"/>
      <c r="N38" s="346"/>
      <c r="O38" s="346"/>
      <c r="P38" s="346"/>
      <c r="Q38" s="346"/>
      <c r="R38" s="346"/>
      <c r="S38" s="346"/>
      <c r="T38" s="346"/>
      <c r="U38" s="346"/>
    </row>
    <row r="39" spans="1:21" ht="27.75" customHeight="1">
      <c r="A39" s="809" t="s">
        <v>417</v>
      </c>
      <c r="B39" s="793" t="s">
        <v>85</v>
      </c>
      <c r="C39" s="798" t="s">
        <v>439</v>
      </c>
      <c r="D39" s="798" t="s">
        <v>440</v>
      </c>
      <c r="E39" s="798"/>
      <c r="F39" s="798"/>
      <c r="G39" s="798"/>
      <c r="H39" s="798"/>
      <c r="I39" s="793" t="s">
        <v>88</v>
      </c>
      <c r="J39" s="793"/>
      <c r="K39" s="793"/>
      <c r="L39" s="793"/>
      <c r="M39" s="798" t="s">
        <v>457</v>
      </c>
      <c r="N39" s="798"/>
      <c r="O39" s="798"/>
      <c r="P39" s="798" t="s">
        <v>441</v>
      </c>
      <c r="Q39" s="798"/>
      <c r="R39" s="798"/>
      <c r="S39" s="798"/>
      <c r="T39" s="798"/>
      <c r="U39" s="798"/>
    </row>
    <row r="40" spans="1:21" ht="9.75" customHeight="1">
      <c r="A40" s="809"/>
      <c r="B40" s="793"/>
      <c r="C40" s="798"/>
      <c r="D40" s="793" t="s">
        <v>35</v>
      </c>
      <c r="E40" s="793"/>
      <c r="F40" s="793"/>
      <c r="G40" s="793" t="s">
        <v>442</v>
      </c>
      <c r="H40" s="793"/>
      <c r="I40" s="793" t="s">
        <v>93</v>
      </c>
      <c r="J40" s="793"/>
      <c r="K40" s="793" t="s">
        <v>94</v>
      </c>
      <c r="L40" s="793"/>
      <c r="M40" s="798"/>
      <c r="N40" s="798"/>
      <c r="O40" s="798"/>
      <c r="P40" s="798"/>
      <c r="Q40" s="798"/>
      <c r="R40" s="798"/>
      <c r="S40" s="798"/>
      <c r="T40" s="798"/>
      <c r="U40" s="798"/>
    </row>
    <row r="41" spans="1:21" ht="12.75">
      <c r="A41" s="809"/>
      <c r="B41" s="793"/>
      <c r="C41" s="798"/>
      <c r="D41" s="793"/>
      <c r="E41" s="793"/>
      <c r="F41" s="793"/>
      <c r="G41" s="793"/>
      <c r="H41" s="793"/>
      <c r="I41" s="793"/>
      <c r="J41" s="793"/>
      <c r="K41" s="793"/>
      <c r="L41" s="793"/>
      <c r="M41" s="798"/>
      <c r="N41" s="798"/>
      <c r="O41" s="798"/>
      <c r="P41" s="798"/>
      <c r="Q41" s="798"/>
      <c r="R41" s="798"/>
      <c r="S41" s="798"/>
      <c r="T41" s="798"/>
      <c r="U41" s="798"/>
    </row>
    <row r="42" spans="1:21" ht="8.25" customHeight="1">
      <c r="A42" s="809"/>
      <c r="B42" s="793"/>
      <c r="C42" s="798"/>
      <c r="D42" s="793"/>
      <c r="E42" s="793"/>
      <c r="F42" s="793"/>
      <c r="G42" s="793"/>
      <c r="H42" s="793"/>
      <c r="I42" s="793"/>
      <c r="J42" s="793"/>
      <c r="K42" s="793"/>
      <c r="L42" s="793"/>
      <c r="M42" s="798"/>
      <c r="N42" s="798"/>
      <c r="O42" s="798"/>
      <c r="P42" s="798"/>
      <c r="Q42" s="798"/>
      <c r="R42" s="798"/>
      <c r="S42" s="798"/>
      <c r="T42" s="798"/>
      <c r="U42" s="798"/>
    </row>
    <row r="43" spans="1:21" ht="15.75" customHeight="1">
      <c r="A43" s="458">
        <v>1</v>
      </c>
      <c r="B43" s="454">
        <v>2</v>
      </c>
      <c r="C43" s="454">
        <v>3</v>
      </c>
      <c r="D43" s="799">
        <v>4</v>
      </c>
      <c r="E43" s="799"/>
      <c r="F43" s="799"/>
      <c r="G43" s="799">
        <v>5</v>
      </c>
      <c r="H43" s="799"/>
      <c r="I43" s="799">
        <v>6</v>
      </c>
      <c r="J43" s="799"/>
      <c r="K43" s="799">
        <v>7</v>
      </c>
      <c r="L43" s="799"/>
      <c r="M43" s="799">
        <v>8</v>
      </c>
      <c r="N43" s="799"/>
      <c r="O43" s="799"/>
      <c r="P43" s="799">
        <v>9</v>
      </c>
      <c r="Q43" s="799"/>
      <c r="R43" s="799"/>
      <c r="S43" s="799"/>
      <c r="T43" s="799"/>
      <c r="U43" s="799"/>
    </row>
    <row r="44" spans="1:21" ht="56.25" customHeight="1">
      <c r="A44" s="456">
        <v>1</v>
      </c>
      <c r="B44" s="459" t="s">
        <v>305</v>
      </c>
      <c r="C44" s="455">
        <v>5354</v>
      </c>
      <c r="D44" s="793" t="s">
        <v>443</v>
      </c>
      <c r="E44" s="793"/>
      <c r="F44" s="793"/>
      <c r="G44" s="793" t="s">
        <v>307</v>
      </c>
      <c r="H44" s="793"/>
      <c r="I44" s="808">
        <v>44581</v>
      </c>
      <c r="J44" s="808"/>
      <c r="K44" s="808">
        <v>44945</v>
      </c>
      <c r="L44" s="808"/>
      <c r="M44" s="805" t="s">
        <v>620</v>
      </c>
      <c r="N44" s="806"/>
      <c r="O44" s="807"/>
      <c r="P44" s="793" t="s">
        <v>444</v>
      </c>
      <c r="Q44" s="793"/>
      <c r="R44" s="793"/>
      <c r="S44" s="793"/>
      <c r="T44" s="793"/>
      <c r="U44" s="793"/>
    </row>
    <row r="45" spans="1:21" ht="40.5" customHeight="1">
      <c r="A45" s="456">
        <v>2</v>
      </c>
      <c r="B45" s="460" t="s">
        <v>312</v>
      </c>
      <c r="C45" s="455" t="s">
        <v>314</v>
      </c>
      <c r="D45" s="793" t="s">
        <v>445</v>
      </c>
      <c r="E45" s="793"/>
      <c r="F45" s="793"/>
      <c r="G45" s="793" t="s">
        <v>323</v>
      </c>
      <c r="H45" s="793"/>
      <c r="I45" s="808">
        <v>44580</v>
      </c>
      <c r="J45" s="808"/>
      <c r="K45" s="808">
        <v>44944</v>
      </c>
      <c r="L45" s="808"/>
      <c r="M45" s="805" t="s">
        <v>602</v>
      </c>
      <c r="N45" s="806"/>
      <c r="O45" s="807"/>
      <c r="P45" s="793" t="s">
        <v>622</v>
      </c>
      <c r="Q45" s="793"/>
      <c r="R45" s="793"/>
      <c r="S45" s="793"/>
      <c r="T45" s="793"/>
      <c r="U45" s="793"/>
    </row>
    <row r="46" spans="1:21" ht="12.75">
      <c r="A46" s="452"/>
      <c r="B46" s="346" t="s">
        <v>202</v>
      </c>
      <c r="C46" s="346"/>
      <c r="D46" s="346"/>
      <c r="E46" s="346"/>
      <c r="F46" s="346"/>
      <c r="G46" s="346"/>
      <c r="H46" s="346"/>
      <c r="I46" s="346"/>
      <c r="J46" s="346"/>
      <c r="K46" s="346"/>
      <c r="L46" s="346"/>
      <c r="M46" s="346"/>
      <c r="N46" s="346"/>
      <c r="O46" s="346"/>
      <c r="P46" s="346"/>
      <c r="Q46" s="346"/>
      <c r="R46" s="346"/>
      <c r="S46" s="346"/>
      <c r="T46" s="346"/>
      <c r="U46" s="346"/>
    </row>
    <row r="47" spans="1:21" ht="12.75">
      <c r="A47" s="452"/>
      <c r="B47" s="346" t="s">
        <v>446</v>
      </c>
      <c r="C47" s="346"/>
      <c r="D47" s="346"/>
      <c r="E47" s="346"/>
      <c r="F47" s="346"/>
      <c r="G47" s="346"/>
      <c r="H47" s="346"/>
      <c r="I47" s="346"/>
      <c r="J47" s="346"/>
      <c r="K47" s="346"/>
      <c r="L47" s="346"/>
      <c r="M47" s="346"/>
      <c r="N47" s="346"/>
      <c r="O47" s="346"/>
      <c r="P47" s="346"/>
      <c r="Q47" s="346"/>
      <c r="R47" s="346"/>
      <c r="S47" s="346"/>
      <c r="T47" s="346"/>
      <c r="U47" s="346"/>
    </row>
    <row r="48" spans="1:21" ht="12.75">
      <c r="A48" s="452"/>
      <c r="B48" s="346" t="s">
        <v>447</v>
      </c>
      <c r="C48" s="346"/>
      <c r="D48" s="346"/>
      <c r="E48" s="346"/>
      <c r="F48" s="346"/>
      <c r="G48" s="346"/>
      <c r="H48" s="346"/>
      <c r="I48" s="346"/>
      <c r="J48" s="346"/>
      <c r="K48" s="346"/>
      <c r="L48" s="346"/>
      <c r="M48" s="346"/>
      <c r="N48" s="346"/>
      <c r="O48" s="346"/>
      <c r="P48" s="346"/>
      <c r="Q48" s="346"/>
      <c r="R48" s="346"/>
      <c r="S48" s="346"/>
      <c r="T48" s="346"/>
      <c r="U48" s="346"/>
    </row>
    <row r="49" spans="1:21" ht="12.75">
      <c r="A49" s="452"/>
      <c r="B49" s="346" t="s">
        <v>448</v>
      </c>
      <c r="C49" s="346"/>
      <c r="D49" s="346"/>
      <c r="E49" s="346"/>
      <c r="F49" s="346"/>
      <c r="G49" s="346"/>
      <c r="H49" s="346"/>
      <c r="I49" s="346"/>
      <c r="J49" s="346"/>
      <c r="K49" s="346"/>
      <c r="L49" s="346"/>
      <c r="M49" s="346"/>
      <c r="N49" s="346"/>
      <c r="O49" s="346"/>
      <c r="P49" s="346"/>
      <c r="Q49" s="346"/>
      <c r="R49" s="346"/>
      <c r="S49" s="346"/>
      <c r="T49" s="346"/>
      <c r="U49" s="346"/>
    </row>
    <row r="50" spans="1:21" ht="12.75">
      <c r="A50" s="452"/>
      <c r="B50" s="346" t="s">
        <v>449</v>
      </c>
      <c r="C50" s="346"/>
      <c r="D50" s="346"/>
      <c r="E50" s="346"/>
      <c r="F50" s="346"/>
      <c r="G50" s="346"/>
      <c r="H50" s="346"/>
      <c r="I50" s="346"/>
      <c r="J50" s="346"/>
      <c r="K50" s="346"/>
      <c r="L50" s="346"/>
      <c r="M50" s="346"/>
      <c r="N50" s="346"/>
      <c r="O50" s="346"/>
      <c r="P50" s="346"/>
      <c r="Q50" s="346"/>
      <c r="R50" s="346"/>
      <c r="S50" s="346"/>
      <c r="T50" s="346"/>
      <c r="U50" s="346"/>
    </row>
    <row r="51" spans="1:21" ht="12.75">
      <c r="A51" s="452"/>
      <c r="B51" s="346" t="s">
        <v>458</v>
      </c>
      <c r="C51" s="346"/>
      <c r="D51" s="346"/>
      <c r="E51" s="346"/>
      <c r="F51" s="346"/>
      <c r="G51" s="346"/>
      <c r="H51" s="346"/>
      <c r="I51" s="346"/>
      <c r="J51" s="346"/>
      <c r="K51" s="346"/>
      <c r="L51" s="346"/>
      <c r="M51" s="346"/>
      <c r="N51" s="346"/>
      <c r="O51" s="346"/>
      <c r="P51" s="346"/>
      <c r="Q51" s="346"/>
      <c r="R51" s="346"/>
      <c r="S51" s="346"/>
      <c r="T51" s="346"/>
      <c r="U51" s="346"/>
    </row>
    <row r="52" spans="1:21" ht="12.75">
      <c r="A52" s="346" t="s">
        <v>450</v>
      </c>
      <c r="B52" s="346"/>
      <c r="C52" s="346"/>
      <c r="D52" s="346"/>
      <c r="E52" s="346"/>
      <c r="F52" s="346"/>
      <c r="G52" s="346"/>
      <c r="H52" s="346"/>
      <c r="I52" s="346"/>
      <c r="J52" s="346"/>
      <c r="K52" s="346"/>
      <c r="L52" s="346"/>
      <c r="M52" s="346"/>
      <c r="N52" s="346"/>
      <c r="O52" s="346"/>
      <c r="P52" s="346"/>
      <c r="Q52" s="346"/>
      <c r="R52" s="346"/>
      <c r="S52" s="346"/>
      <c r="T52" s="346"/>
      <c r="U52" s="346"/>
    </row>
    <row r="53" spans="1:21" ht="12.75">
      <c r="A53" s="452"/>
      <c r="B53" s="346"/>
      <c r="C53" s="346"/>
      <c r="D53" s="346"/>
      <c r="E53" s="346"/>
      <c r="F53" s="346"/>
      <c r="G53" s="346"/>
      <c r="H53" s="346"/>
      <c r="I53" s="346"/>
      <c r="J53" s="346"/>
      <c r="K53" s="346"/>
      <c r="L53" s="346"/>
      <c r="M53" s="346"/>
      <c r="N53" s="346"/>
      <c r="O53" s="346"/>
      <c r="P53" s="346"/>
      <c r="Q53" s="346"/>
      <c r="R53" s="346"/>
      <c r="S53" s="346"/>
      <c r="T53" s="346"/>
      <c r="U53" s="346"/>
    </row>
    <row r="54" spans="1:21" ht="12.75">
      <c r="A54" s="452"/>
      <c r="B54" s="346" t="s">
        <v>26</v>
      </c>
      <c r="C54" s="346"/>
      <c r="D54" s="346"/>
      <c r="E54" s="346"/>
      <c r="F54" s="346"/>
      <c r="G54" s="346"/>
      <c r="H54" s="346"/>
      <c r="I54" s="346"/>
      <c r="J54" s="346"/>
      <c r="K54" s="346"/>
      <c r="L54" s="346"/>
      <c r="M54" s="346"/>
      <c r="N54" s="346"/>
      <c r="O54" s="346"/>
      <c r="P54" s="346"/>
      <c r="Q54" s="346"/>
      <c r="R54" s="346"/>
      <c r="S54" s="346"/>
      <c r="T54" s="346"/>
      <c r="U54" s="346"/>
    </row>
    <row r="55" spans="1:21" ht="12.75">
      <c r="A55" s="452"/>
      <c r="B55" s="346" t="s">
        <v>76</v>
      </c>
      <c r="C55" s="346"/>
      <c r="D55" s="346"/>
      <c r="E55" s="346"/>
      <c r="F55" s="346"/>
      <c r="G55" s="346" t="s">
        <v>317</v>
      </c>
      <c r="H55" s="346"/>
      <c r="I55" s="346"/>
      <c r="J55" s="346"/>
      <c r="K55" s="346" t="s">
        <v>18</v>
      </c>
      <c r="L55" s="346"/>
      <c r="M55" s="346"/>
      <c r="N55" s="346"/>
      <c r="O55" s="346"/>
      <c r="P55" s="346"/>
      <c r="Q55" s="346"/>
      <c r="R55" s="346"/>
      <c r="S55" s="346"/>
      <c r="T55" s="346"/>
      <c r="U55" s="346"/>
    </row>
    <row r="56" spans="1:21" ht="12.75">
      <c r="A56" s="452"/>
      <c r="B56" s="346" t="s">
        <v>133</v>
      </c>
      <c r="C56" s="346"/>
      <c r="D56" s="346"/>
      <c r="E56" s="346"/>
      <c r="F56" s="346"/>
      <c r="G56" s="346" t="s">
        <v>18</v>
      </c>
      <c r="H56" s="346"/>
      <c r="I56" s="346"/>
      <c r="J56" s="346"/>
      <c r="K56" s="346"/>
      <c r="L56" s="346"/>
      <c r="M56" s="346"/>
      <c r="N56" s="346"/>
      <c r="O56" s="346"/>
      <c r="P56" s="346"/>
      <c r="Q56" s="346"/>
      <c r="R56" s="346"/>
      <c r="S56" s="346"/>
      <c r="T56" s="346"/>
      <c r="U56" s="346"/>
    </row>
    <row r="57" spans="1:21" ht="12.75">
      <c r="A57" s="452"/>
      <c r="B57" s="346" t="s">
        <v>230</v>
      </c>
      <c r="C57" s="346"/>
      <c r="D57" s="346"/>
      <c r="E57" s="346"/>
      <c r="F57" s="346"/>
      <c r="G57" s="346" t="s">
        <v>319</v>
      </c>
      <c r="H57" s="346"/>
      <c r="I57" s="346"/>
      <c r="J57" s="346"/>
      <c r="K57" s="346" t="s">
        <v>18</v>
      </c>
      <c r="L57" s="346"/>
      <c r="M57" s="346"/>
      <c r="N57" s="346"/>
      <c r="O57" s="346"/>
      <c r="P57" s="346"/>
      <c r="Q57" s="346"/>
      <c r="R57" s="346"/>
      <c r="S57" s="346"/>
      <c r="T57" s="346"/>
      <c r="U57" s="346"/>
    </row>
    <row r="58" spans="1:21" ht="12.75">
      <c r="A58" s="452"/>
      <c r="B58" s="346"/>
      <c r="C58" s="346"/>
      <c r="D58" s="346"/>
      <c r="E58" s="346"/>
      <c r="F58" s="346"/>
      <c r="G58" s="346"/>
      <c r="H58" s="346"/>
      <c r="I58" s="346"/>
      <c r="J58" s="346"/>
      <c r="K58" s="346"/>
      <c r="L58" s="346"/>
      <c r="M58" s="346"/>
      <c r="N58" s="346"/>
      <c r="O58" s="346"/>
      <c r="P58" s="346"/>
      <c r="Q58" s="346"/>
      <c r="R58" s="346"/>
      <c r="S58" s="346"/>
      <c r="T58" s="346"/>
      <c r="U58" s="346"/>
    </row>
    <row r="59" spans="1:21" ht="12.75">
      <c r="A59" s="346" t="s">
        <v>451</v>
      </c>
      <c r="B59" s="346"/>
      <c r="C59" s="346"/>
      <c r="D59" s="346"/>
      <c r="E59" s="346"/>
      <c r="F59" s="346"/>
      <c r="G59" s="346"/>
      <c r="H59" s="346"/>
      <c r="I59" s="346"/>
      <c r="J59" s="346"/>
      <c r="K59" s="346"/>
      <c r="L59" s="346"/>
      <c r="M59" s="346"/>
      <c r="N59" s="346"/>
      <c r="O59" s="346"/>
      <c r="P59" s="346"/>
      <c r="Q59" s="346"/>
      <c r="R59" s="346"/>
      <c r="S59" s="346"/>
      <c r="T59" s="346"/>
      <c r="U59" s="346"/>
    </row>
    <row r="60" spans="1:21" ht="12.75">
      <c r="A60" s="346" t="s">
        <v>135</v>
      </c>
      <c r="B60" s="346"/>
      <c r="C60" s="346"/>
      <c r="D60" s="346"/>
      <c r="E60" s="346"/>
      <c r="F60" s="346"/>
      <c r="G60" s="346"/>
      <c r="H60" s="346"/>
      <c r="I60" s="346"/>
      <c r="J60" s="346"/>
      <c r="K60" s="346"/>
      <c r="L60" s="346"/>
      <c r="M60" s="346"/>
      <c r="N60" s="346"/>
      <c r="O60" s="346"/>
      <c r="P60" s="346"/>
      <c r="Q60" s="346"/>
      <c r="R60" s="346"/>
      <c r="S60" s="346"/>
      <c r="T60" s="346"/>
      <c r="U60" s="346"/>
    </row>
    <row r="61" spans="1:21" ht="12.75">
      <c r="A61" s="346" t="s">
        <v>452</v>
      </c>
      <c r="B61" s="346"/>
      <c r="C61" s="346"/>
      <c r="D61" s="346"/>
      <c r="E61" s="346"/>
      <c r="F61" s="346"/>
      <c r="G61" s="346"/>
      <c r="H61" s="346"/>
      <c r="I61" s="346"/>
      <c r="J61" s="346"/>
      <c r="K61" s="346"/>
      <c r="L61" s="346"/>
      <c r="M61" s="346"/>
      <c r="N61" s="346"/>
      <c r="O61" s="346"/>
      <c r="P61" s="346"/>
      <c r="Q61" s="346"/>
      <c r="R61" s="346"/>
      <c r="S61" s="346"/>
      <c r="T61" s="346"/>
      <c r="U61" s="346"/>
    </row>
    <row r="62" spans="1:21" ht="12.75">
      <c r="A62" s="452"/>
      <c r="B62" s="346"/>
      <c r="C62" s="346"/>
      <c r="D62" s="346"/>
      <c r="E62" s="346"/>
      <c r="F62" s="346"/>
      <c r="G62" s="346"/>
      <c r="H62" s="346"/>
      <c r="I62" s="346"/>
      <c r="J62" s="346"/>
      <c r="K62" s="346"/>
      <c r="L62" s="346"/>
      <c r="M62" s="346"/>
      <c r="N62" s="346"/>
      <c r="O62" s="346"/>
      <c r="P62" s="346"/>
      <c r="Q62" s="346"/>
      <c r="R62" s="346"/>
      <c r="S62" s="346"/>
      <c r="T62" s="346"/>
      <c r="U62" s="346"/>
    </row>
  </sheetData>
  <sheetProtection/>
  <mergeCells count="86">
    <mergeCell ref="E31:F31"/>
    <mergeCell ref="L5:Q5"/>
    <mergeCell ref="E36:F36"/>
    <mergeCell ref="E37:F37"/>
    <mergeCell ref="E32:F32"/>
    <mergeCell ref="E33:F33"/>
    <mergeCell ref="L19:L21"/>
    <mergeCell ref="M19:P19"/>
    <mergeCell ref="L18:P18"/>
    <mergeCell ref="M20:O21"/>
    <mergeCell ref="L3:P3"/>
    <mergeCell ref="L4:P4"/>
    <mergeCell ref="E34:F34"/>
    <mergeCell ref="E35:F35"/>
    <mergeCell ref="M22:O22"/>
    <mergeCell ref="L17:U17"/>
    <mergeCell ref="Q18:U18"/>
    <mergeCell ref="Q19:Q21"/>
    <mergeCell ref="T19:T21"/>
    <mergeCell ref="E30:F30"/>
    <mergeCell ref="A39:A42"/>
    <mergeCell ref="B39:B42"/>
    <mergeCell ref="C39:C42"/>
    <mergeCell ref="D40:F42"/>
    <mergeCell ref="G40:H42"/>
    <mergeCell ref="M39:O42"/>
    <mergeCell ref="K40:L42"/>
    <mergeCell ref="P39:U42"/>
    <mergeCell ref="D43:F43"/>
    <mergeCell ref="G43:H43"/>
    <mergeCell ref="I43:J43"/>
    <mergeCell ref="K43:L43"/>
    <mergeCell ref="M43:O43"/>
    <mergeCell ref="P43:U43"/>
    <mergeCell ref="D39:H39"/>
    <mergeCell ref="I39:L39"/>
    <mergeCell ref="I40:J42"/>
    <mergeCell ref="P45:U45"/>
    <mergeCell ref="M44:O44"/>
    <mergeCell ref="M45:O45"/>
    <mergeCell ref="I44:J44"/>
    <mergeCell ref="K44:L44"/>
    <mergeCell ref="I45:J45"/>
    <mergeCell ref="K45:L45"/>
    <mergeCell ref="U19:U21"/>
    <mergeCell ref="A23:U23"/>
    <mergeCell ref="A27:A29"/>
    <mergeCell ref="B27:B29"/>
    <mergeCell ref="C27:C29"/>
    <mergeCell ref="E27:F27"/>
    <mergeCell ref="E28:F28"/>
    <mergeCell ref="E29:F29"/>
    <mergeCell ref="R19:R21"/>
    <mergeCell ref="S19:S21"/>
    <mergeCell ref="P20:P21"/>
    <mergeCell ref="D44:F44"/>
    <mergeCell ref="G44:H44"/>
    <mergeCell ref="E22:F22"/>
    <mergeCell ref="G17:G21"/>
    <mergeCell ref="H18:H21"/>
    <mergeCell ref="H17:K17"/>
    <mergeCell ref="I18:K21"/>
    <mergeCell ref="I22:K22"/>
    <mergeCell ref="P44:U44"/>
    <mergeCell ref="A17:A21"/>
    <mergeCell ref="B17:B21"/>
    <mergeCell ref="C17:C21"/>
    <mergeCell ref="D17:F17"/>
    <mergeCell ref="D18:D21"/>
    <mergeCell ref="E18:F21"/>
    <mergeCell ref="D45:F45"/>
    <mergeCell ref="G45:H45"/>
    <mergeCell ref="A12:U12"/>
    <mergeCell ref="H7:J7"/>
    <mergeCell ref="B8:R8"/>
    <mergeCell ref="G9:N9"/>
    <mergeCell ref="B10:R10"/>
    <mergeCell ref="D11:R11"/>
    <mergeCell ref="C13:R13"/>
    <mergeCell ref="B14:T14"/>
    <mergeCell ref="A24:A26"/>
    <mergeCell ref="B24:B26"/>
    <mergeCell ref="C24:C26"/>
    <mergeCell ref="E24:F24"/>
    <mergeCell ref="E25:F25"/>
    <mergeCell ref="E26:F26"/>
  </mergeCells>
  <printOptions/>
  <pageMargins left="0.5118110236220472" right="0.31496062992125984" top="0.35433070866141736" bottom="0.5511811023622047" header="0.31496062992125984" footer="0.5118110236220472"/>
  <pageSetup firstPageNumber="20" useFirstPageNumber="1"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M16"/>
  <sheetViews>
    <sheetView zoomScalePageLayoutView="0" workbookViewId="0" topLeftCell="A1">
      <selection activeCell="M27" sqref="M27"/>
    </sheetView>
  </sheetViews>
  <sheetFormatPr defaultColWidth="9.140625" defaultRowHeight="12.75"/>
  <cols>
    <col min="1" max="1" width="6.7109375" style="0" customWidth="1"/>
    <col min="8" max="8" width="3.421875" style="0" customWidth="1"/>
    <col min="11" max="11" width="15.28125" style="0" customWidth="1"/>
  </cols>
  <sheetData>
    <row r="1" spans="1:13" ht="18.75">
      <c r="A1" s="464" t="s">
        <v>228</v>
      </c>
      <c r="B1" s="403"/>
      <c r="C1" s="403"/>
      <c r="D1" s="403"/>
      <c r="E1" s="403"/>
      <c r="F1" s="403"/>
      <c r="I1" s="640" t="s">
        <v>492</v>
      </c>
      <c r="J1" s="640"/>
      <c r="K1" s="640"/>
      <c r="L1" s="640"/>
      <c r="M1" s="640"/>
    </row>
    <row r="2" spans="1:13" ht="15">
      <c r="A2" s="465" t="s">
        <v>328</v>
      </c>
      <c r="B2" s="403"/>
      <c r="C2" s="403"/>
      <c r="D2" s="406"/>
      <c r="E2" s="406"/>
      <c r="F2" s="406"/>
      <c r="I2" s="483" t="s">
        <v>517</v>
      </c>
      <c r="J2" s="483"/>
      <c r="K2" s="483"/>
      <c r="L2" s="483"/>
      <c r="M2" s="483"/>
    </row>
    <row r="3" spans="1:13" ht="15">
      <c r="A3" s="465" t="s">
        <v>331</v>
      </c>
      <c r="B3" s="403"/>
      <c r="C3" s="403"/>
      <c r="D3" s="407"/>
      <c r="E3" s="406"/>
      <c r="F3" s="406"/>
      <c r="I3" s="505" t="s">
        <v>673</v>
      </c>
      <c r="J3" s="505"/>
      <c r="K3" s="505"/>
      <c r="L3" s="505"/>
      <c r="M3" s="505"/>
    </row>
    <row r="4" spans="9:13" ht="14.25">
      <c r="I4" s="630" t="s">
        <v>636</v>
      </c>
      <c r="J4" s="630"/>
      <c r="K4" s="630"/>
      <c r="L4" s="630"/>
      <c r="M4" s="630"/>
    </row>
    <row r="8" spans="1:11" ht="15">
      <c r="A8" s="468"/>
      <c r="B8" s="468"/>
      <c r="C8" s="468"/>
      <c r="D8" s="814" t="s">
        <v>519</v>
      </c>
      <c r="E8" s="814"/>
      <c r="F8" s="814"/>
      <c r="G8" s="814"/>
      <c r="H8" s="468"/>
      <c r="I8" s="468"/>
      <c r="J8" s="468"/>
      <c r="K8" s="468"/>
    </row>
    <row r="9" spans="1:11" ht="12.75">
      <c r="A9" s="468"/>
      <c r="B9" s="468"/>
      <c r="C9" s="468"/>
      <c r="D9" s="468"/>
      <c r="E9" s="468"/>
      <c r="F9" s="468"/>
      <c r="G9" s="468"/>
      <c r="H9" s="468"/>
      <c r="I9" s="468"/>
      <c r="J9" s="468"/>
      <c r="K9" s="468"/>
    </row>
    <row r="10" spans="1:11" ht="12.75">
      <c r="A10" s="468"/>
      <c r="B10" s="468"/>
      <c r="C10" s="468"/>
      <c r="D10" s="468"/>
      <c r="E10" s="468"/>
      <c r="F10" s="468"/>
      <c r="G10" s="468"/>
      <c r="H10" s="468"/>
      <c r="I10" s="468"/>
      <c r="J10" s="468"/>
      <c r="K10" s="468"/>
    </row>
    <row r="11" spans="1:11" ht="44.25" customHeight="1">
      <c r="A11" s="812" t="s">
        <v>628</v>
      </c>
      <c r="B11" s="812"/>
      <c r="C11" s="812"/>
      <c r="D11" s="812"/>
      <c r="E11" s="812"/>
      <c r="F11" s="812"/>
      <c r="G11" s="812"/>
      <c r="H11" s="812"/>
      <c r="I11" s="812"/>
      <c r="J11" s="812"/>
      <c r="K11" s="812"/>
    </row>
    <row r="12" spans="1:11" ht="12.75">
      <c r="A12" s="813" t="s">
        <v>629</v>
      </c>
      <c r="B12" s="813"/>
      <c r="C12" s="813"/>
      <c r="D12" s="813"/>
      <c r="E12" s="813"/>
      <c r="F12" s="813"/>
      <c r="G12" s="813"/>
      <c r="H12" s="813"/>
      <c r="I12" s="813"/>
      <c r="J12" s="813"/>
      <c r="K12" s="813"/>
    </row>
    <row r="13" spans="1:11" ht="12.75">
      <c r="A13" s="468"/>
      <c r="B13" s="468"/>
      <c r="C13" s="468"/>
      <c r="D13" s="468"/>
      <c r="E13" s="468"/>
      <c r="F13" s="468"/>
      <c r="G13" s="468"/>
      <c r="H13" s="468"/>
      <c r="I13" s="468"/>
      <c r="J13" s="468"/>
      <c r="K13" s="468"/>
    </row>
    <row r="14" spans="1:11" ht="12.75">
      <c r="A14" s="469" t="s">
        <v>524</v>
      </c>
      <c r="B14" s="469"/>
      <c r="C14" s="468"/>
      <c r="D14" s="468"/>
      <c r="E14" s="468"/>
      <c r="F14" s="468"/>
      <c r="G14" s="468"/>
      <c r="H14" s="468"/>
      <c r="I14" s="468"/>
      <c r="J14" s="468"/>
      <c r="K14" s="468"/>
    </row>
    <row r="15" spans="1:11" ht="12.75">
      <c r="A15" s="468"/>
      <c r="B15" s="468"/>
      <c r="C15" s="468"/>
      <c r="D15" s="468"/>
      <c r="E15" s="468"/>
      <c r="F15" s="468"/>
      <c r="G15" s="468"/>
      <c r="H15" s="468"/>
      <c r="I15" s="468"/>
      <c r="J15" s="468"/>
      <c r="K15" s="468"/>
    </row>
    <row r="16" spans="1:11" ht="12.75">
      <c r="A16" s="469" t="s">
        <v>535</v>
      </c>
      <c r="B16" s="469"/>
      <c r="C16" s="468"/>
      <c r="D16" s="468"/>
      <c r="E16" s="468"/>
      <c r="F16" s="468"/>
      <c r="G16" s="468"/>
      <c r="H16" s="468"/>
      <c r="I16" s="468"/>
      <c r="J16" s="468"/>
      <c r="K16" s="468"/>
    </row>
  </sheetData>
  <sheetProtection/>
  <mergeCells count="7">
    <mergeCell ref="I4:M4"/>
    <mergeCell ref="A11:K11"/>
    <mergeCell ref="A12:K12"/>
    <mergeCell ref="I1:M1"/>
    <mergeCell ref="I2:M2"/>
    <mergeCell ref="I3:M3"/>
    <mergeCell ref="D8:G8"/>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9"/>
  <sheetViews>
    <sheetView view="pageLayout" workbookViewId="0" topLeftCell="A1">
      <selection activeCell="G4" sqref="G4:I4"/>
    </sheetView>
  </sheetViews>
  <sheetFormatPr defaultColWidth="9.140625" defaultRowHeight="12.75"/>
  <cols>
    <col min="1" max="1" width="4.140625" style="0" customWidth="1"/>
    <col min="8" max="8" width="10.140625" style="0" customWidth="1"/>
    <col min="9" max="9" width="24.00390625" style="0" customWidth="1"/>
  </cols>
  <sheetData>
    <row r="1" spans="1:9" ht="18.75">
      <c r="A1" s="516" t="s">
        <v>228</v>
      </c>
      <c r="B1" s="516"/>
      <c r="C1" s="516"/>
      <c r="D1" s="516"/>
      <c r="E1" s="516"/>
      <c r="F1" s="516"/>
      <c r="G1" s="516"/>
      <c r="H1" s="516"/>
      <c r="I1" s="516"/>
    </row>
    <row r="2" spans="1:9" ht="15">
      <c r="A2" s="250" t="s">
        <v>18</v>
      </c>
      <c r="B2" s="496" t="s">
        <v>328</v>
      </c>
      <c r="C2" s="495"/>
      <c r="D2" s="495"/>
      <c r="E2" s="495"/>
      <c r="F2" s="495"/>
      <c r="G2" s="517" t="s">
        <v>480</v>
      </c>
      <c r="H2" s="517"/>
      <c r="I2" s="517"/>
    </row>
    <row r="3" spans="1:9" ht="15">
      <c r="A3" s="250" t="s">
        <v>18</v>
      </c>
      <c r="B3" s="518" t="s">
        <v>329</v>
      </c>
      <c r="C3" s="519"/>
      <c r="D3" s="519"/>
      <c r="E3" s="519"/>
      <c r="F3" s="251"/>
      <c r="G3" s="483" t="s">
        <v>517</v>
      </c>
      <c r="H3" s="483"/>
      <c r="I3" s="483"/>
    </row>
    <row r="4" spans="1:9" ht="18.75" customHeight="1">
      <c r="A4" s="253"/>
      <c r="B4" s="180"/>
      <c r="C4" s="254"/>
      <c r="D4" s="254"/>
      <c r="E4" s="254"/>
      <c r="F4" s="251"/>
      <c r="G4" s="505" t="s">
        <v>673</v>
      </c>
      <c r="H4" s="505"/>
      <c r="I4" s="505"/>
    </row>
    <row r="5" spans="1:9" ht="14.25">
      <c r="A5" s="253"/>
      <c r="B5" s="250"/>
      <c r="C5" s="250"/>
      <c r="D5" s="250"/>
      <c r="E5" s="250"/>
      <c r="F5" s="251"/>
      <c r="G5" s="196" t="s">
        <v>651</v>
      </c>
      <c r="H5" s="196"/>
      <c r="I5" s="196"/>
    </row>
    <row r="6" spans="1:9" ht="16.5" customHeight="1">
      <c r="A6" s="260"/>
      <c r="B6" s="504" t="s">
        <v>191</v>
      </c>
      <c r="C6" s="504"/>
      <c r="D6" s="504"/>
      <c r="E6" s="504"/>
      <c r="F6" s="504"/>
      <c r="G6" s="504"/>
      <c r="H6" s="504"/>
      <c r="I6" s="504"/>
    </row>
    <row r="7" spans="1:9" ht="14.25">
      <c r="A7" s="503" t="s">
        <v>23</v>
      </c>
      <c r="B7" s="503"/>
      <c r="C7" s="503"/>
      <c r="D7" s="503"/>
      <c r="E7" s="503"/>
      <c r="F7" s="503"/>
      <c r="G7" s="503"/>
      <c r="H7" s="503"/>
      <c r="I7" s="503"/>
    </row>
    <row r="8" spans="1:9" ht="45" customHeight="1">
      <c r="A8" s="263" t="s">
        <v>192</v>
      </c>
      <c r="B8" s="509" t="s">
        <v>395</v>
      </c>
      <c r="C8" s="509"/>
      <c r="D8" s="509"/>
      <c r="E8" s="509"/>
      <c r="F8" s="509"/>
      <c r="G8" s="509"/>
      <c r="H8" s="509"/>
      <c r="I8" s="509"/>
    </row>
    <row r="9" spans="1:9" ht="30.75" customHeight="1">
      <c r="A9" s="263" t="s">
        <v>193</v>
      </c>
      <c r="B9" s="510" t="s">
        <v>582</v>
      </c>
      <c r="C9" s="510"/>
      <c r="D9" s="510"/>
      <c r="E9" s="510"/>
      <c r="F9" s="510"/>
      <c r="G9" s="510"/>
      <c r="H9" s="510"/>
      <c r="I9" s="510"/>
    </row>
    <row r="10" spans="1:9" ht="33" customHeight="1">
      <c r="A10" s="263" t="s">
        <v>194</v>
      </c>
      <c r="B10" s="510" t="s">
        <v>195</v>
      </c>
      <c r="C10" s="510"/>
      <c r="D10" s="510"/>
      <c r="E10" s="510"/>
      <c r="F10" s="510"/>
      <c r="G10" s="510"/>
      <c r="H10" s="510"/>
      <c r="I10" s="510"/>
    </row>
    <row r="11" spans="1:9" ht="31.5" customHeight="1">
      <c r="A11" s="263" t="s">
        <v>196</v>
      </c>
      <c r="B11" s="513" t="s">
        <v>459</v>
      </c>
      <c r="C11" s="514"/>
      <c r="D11" s="514"/>
      <c r="E11" s="514"/>
      <c r="F11" s="514"/>
      <c r="G11" s="514"/>
      <c r="H11" s="514"/>
      <c r="I11" s="514"/>
    </row>
    <row r="12" spans="1:9" ht="32.25" customHeight="1">
      <c r="A12" s="263" t="s">
        <v>214</v>
      </c>
      <c r="B12" s="515" t="s">
        <v>460</v>
      </c>
      <c r="C12" s="515"/>
      <c r="D12" s="515"/>
      <c r="E12" s="515"/>
      <c r="F12" s="515"/>
      <c r="G12" s="515"/>
      <c r="H12" s="515"/>
      <c r="I12" s="515"/>
    </row>
    <row r="13" spans="1:9" ht="32.25" customHeight="1">
      <c r="A13" s="263" t="s">
        <v>482</v>
      </c>
      <c r="B13" s="266" t="s">
        <v>481</v>
      </c>
      <c r="C13" s="266"/>
      <c r="D13" s="266"/>
      <c r="E13" s="266"/>
      <c r="F13" s="266"/>
      <c r="G13" s="266"/>
      <c r="H13" s="266"/>
      <c r="I13" s="266"/>
    </row>
    <row r="14" spans="1:9" ht="18" customHeight="1">
      <c r="A14" s="262">
        <v>7</v>
      </c>
      <c r="B14" s="512" t="s">
        <v>367</v>
      </c>
      <c r="C14" s="512"/>
      <c r="D14" s="512"/>
      <c r="E14" s="512"/>
      <c r="F14" s="512"/>
      <c r="G14" s="512"/>
      <c r="H14" s="512"/>
      <c r="I14" s="512"/>
    </row>
    <row r="15" spans="1:9" ht="36.75" customHeight="1">
      <c r="A15" s="262"/>
      <c r="B15" s="508" t="s">
        <v>530</v>
      </c>
      <c r="C15" s="508"/>
      <c r="D15" s="508"/>
      <c r="E15" s="508"/>
      <c r="F15" s="508"/>
      <c r="G15" s="508"/>
      <c r="H15" s="508"/>
      <c r="I15" s="508"/>
    </row>
    <row r="16" spans="1:9" ht="33" customHeight="1">
      <c r="A16" s="262"/>
      <c r="B16" s="508"/>
      <c r="C16" s="508"/>
      <c r="D16" s="508"/>
      <c r="E16" s="508"/>
      <c r="F16" s="508"/>
      <c r="G16" s="508"/>
      <c r="H16" s="508"/>
      <c r="I16" s="508"/>
    </row>
    <row r="17" spans="1:9" ht="18" customHeight="1">
      <c r="A17" s="264"/>
      <c r="B17" s="508"/>
      <c r="C17" s="508"/>
      <c r="D17" s="508"/>
      <c r="E17" s="508"/>
      <c r="F17" s="508"/>
      <c r="G17" s="508"/>
      <c r="H17" s="508"/>
      <c r="I17" s="508"/>
    </row>
    <row r="18" spans="1:9" ht="14.25">
      <c r="A18" s="264"/>
      <c r="B18" s="506" t="s">
        <v>26</v>
      </c>
      <c r="C18" s="506"/>
      <c r="D18" s="507" t="s">
        <v>76</v>
      </c>
      <c r="E18" s="507"/>
      <c r="F18" s="507"/>
      <c r="G18" s="216"/>
      <c r="H18" s="216" t="s">
        <v>317</v>
      </c>
      <c r="I18" s="266" t="s">
        <v>18</v>
      </c>
    </row>
    <row r="19" spans="1:9" ht="12.75">
      <c r="A19" s="268"/>
      <c r="B19" s="265"/>
      <c r="C19" s="265"/>
      <c r="D19" s="265"/>
      <c r="E19" s="265"/>
      <c r="F19" s="265"/>
      <c r="G19" s="265"/>
      <c r="H19" s="265"/>
      <c r="I19" s="265"/>
    </row>
    <row r="20" spans="1:9" ht="14.25">
      <c r="A20" s="268"/>
      <c r="B20" s="269" t="s">
        <v>82</v>
      </c>
      <c r="C20" s="265"/>
      <c r="D20" s="511" t="s">
        <v>318</v>
      </c>
      <c r="E20" s="511"/>
      <c r="F20" s="495"/>
      <c r="G20" s="265"/>
      <c r="H20" s="270" t="s">
        <v>319</v>
      </c>
      <c r="I20" s="216" t="s">
        <v>18</v>
      </c>
    </row>
    <row r="21" spans="1:9" ht="14.25">
      <c r="A21" s="271"/>
      <c r="B21" s="269"/>
      <c r="C21" s="265"/>
      <c r="D21" s="265"/>
      <c r="E21" s="265"/>
      <c r="F21" s="265"/>
      <c r="G21" s="265"/>
      <c r="H21" s="265"/>
      <c r="I21" s="216"/>
    </row>
    <row r="22" spans="1:9" ht="14.25">
      <c r="A22" s="265"/>
      <c r="B22" s="269"/>
      <c r="C22" s="265"/>
      <c r="D22" s="265"/>
      <c r="E22" s="265"/>
      <c r="F22" s="265"/>
      <c r="G22" s="265"/>
      <c r="H22" s="265"/>
      <c r="I22" s="216"/>
    </row>
    <row r="23" spans="1:9" ht="15">
      <c r="A23" s="145"/>
      <c r="B23" s="147"/>
      <c r="C23" s="145"/>
      <c r="D23" s="145"/>
      <c r="E23" s="145"/>
      <c r="F23" s="145"/>
      <c r="G23" s="145"/>
      <c r="H23" s="145"/>
      <c r="I23" s="144"/>
    </row>
    <row r="24" spans="1:9" ht="15">
      <c r="A24" s="145"/>
      <c r="B24" s="147"/>
      <c r="C24" s="145"/>
      <c r="D24" s="145"/>
      <c r="E24" s="145"/>
      <c r="F24" s="145"/>
      <c r="G24" s="145"/>
      <c r="H24" s="145"/>
      <c r="I24" s="144"/>
    </row>
    <row r="25" spans="1:9" ht="15">
      <c r="A25" s="145"/>
      <c r="B25" s="147"/>
      <c r="C25" s="145"/>
      <c r="D25" s="145"/>
      <c r="E25" s="145"/>
      <c r="F25" s="145"/>
      <c r="G25" s="145"/>
      <c r="H25" s="145"/>
      <c r="I25" s="144"/>
    </row>
    <row r="26" spans="1:9" ht="15">
      <c r="A26" s="145"/>
      <c r="B26" s="146"/>
      <c r="C26" s="145"/>
      <c r="D26" s="145"/>
      <c r="E26" s="145"/>
      <c r="F26" s="145"/>
      <c r="G26" s="145"/>
      <c r="H26" s="145"/>
      <c r="I26" s="145"/>
    </row>
    <row r="27" spans="1:9" ht="15.75">
      <c r="A27" s="37"/>
      <c r="B27" s="37"/>
      <c r="C27" s="37"/>
      <c r="D27" s="37"/>
      <c r="E27" s="62"/>
      <c r="F27" s="37"/>
      <c r="G27" s="37"/>
      <c r="H27" s="37"/>
      <c r="I27" s="37"/>
    </row>
    <row r="28" spans="1:9" ht="12.75">
      <c r="A28" s="37"/>
      <c r="B28" s="37"/>
      <c r="C28" s="37"/>
      <c r="D28" s="37"/>
      <c r="E28" s="37"/>
      <c r="F28" s="37"/>
      <c r="G28" s="37"/>
      <c r="H28" s="37"/>
      <c r="I28" s="37"/>
    </row>
    <row r="29" spans="1:9" ht="12.75">
      <c r="A29" s="37"/>
      <c r="B29" s="37"/>
      <c r="C29" s="37"/>
      <c r="D29" s="37"/>
      <c r="E29" s="37"/>
      <c r="F29" s="37"/>
      <c r="G29" s="37"/>
      <c r="H29" s="37"/>
      <c r="I29" s="37"/>
    </row>
  </sheetData>
  <sheetProtection/>
  <mergeCells count="20">
    <mergeCell ref="D20:F20"/>
    <mergeCell ref="B14:I14"/>
    <mergeCell ref="B10:I10"/>
    <mergeCell ref="B11:I11"/>
    <mergeCell ref="B12:I12"/>
    <mergeCell ref="A1:I1"/>
    <mergeCell ref="B2:F2"/>
    <mergeCell ref="G2:I2"/>
    <mergeCell ref="B3:E3"/>
    <mergeCell ref="G3:I3"/>
    <mergeCell ref="A7:I7"/>
    <mergeCell ref="B6:I6"/>
    <mergeCell ref="G4:I4"/>
    <mergeCell ref="B18:C18"/>
    <mergeCell ref="D18:F18"/>
    <mergeCell ref="B17:I17"/>
    <mergeCell ref="B16:I16"/>
    <mergeCell ref="B8:I8"/>
    <mergeCell ref="B9:I9"/>
    <mergeCell ref="B15:I15"/>
  </mergeCells>
  <printOptions/>
  <pageMargins left="0.7086614173228347" right="0.11811023622047245" top="0" bottom="0.7480314960629921" header="0" footer="0.5118110236220472"/>
  <pageSetup firstPageNumber="2" useFirstPageNumber="1" horizontalDpi="600" verticalDpi="600" orientation="portrait" paperSize="9" r:id="rId1"/>
  <headerFooter>
    <oddFooter>&amp;C2</oddFooter>
  </headerFooter>
</worksheet>
</file>

<file path=xl/worksheets/sheet20.xml><?xml version="1.0" encoding="utf-8"?>
<worksheet xmlns="http://schemas.openxmlformats.org/spreadsheetml/2006/main" xmlns:r="http://schemas.openxmlformats.org/officeDocument/2006/relationships">
  <dimension ref="A1:G13"/>
  <sheetViews>
    <sheetView zoomScalePageLayoutView="0" workbookViewId="0" topLeftCell="A1">
      <selection activeCell="B15" sqref="B15"/>
    </sheetView>
  </sheetViews>
  <sheetFormatPr defaultColWidth="9.140625" defaultRowHeight="12.75"/>
  <cols>
    <col min="2" max="2" width="60.57421875" style="0" customWidth="1"/>
    <col min="6" max="6" width="27.421875" style="0" customWidth="1"/>
  </cols>
  <sheetData>
    <row r="1" spans="2:7" ht="15.75">
      <c r="B1" s="482" t="s">
        <v>534</v>
      </c>
      <c r="C1" s="91"/>
      <c r="D1" s="91"/>
      <c r="E1" s="91"/>
      <c r="F1" s="91"/>
      <c r="G1" s="91"/>
    </row>
    <row r="2" spans="1:6" ht="20.25" customHeight="1">
      <c r="A2" s="467">
        <v>1</v>
      </c>
      <c r="B2" s="481" t="s">
        <v>626</v>
      </c>
      <c r="C2" s="481"/>
      <c r="D2" s="481"/>
      <c r="E2" s="481"/>
      <c r="F2" s="481"/>
    </row>
    <row r="3" spans="1:6" ht="21.75" customHeight="1">
      <c r="A3" s="467">
        <v>2</v>
      </c>
      <c r="B3" s="481" t="s">
        <v>644</v>
      </c>
      <c r="C3" s="481" t="s">
        <v>18</v>
      </c>
      <c r="D3" s="481" t="s">
        <v>18</v>
      </c>
      <c r="E3" s="481" t="s">
        <v>18</v>
      </c>
      <c r="F3" s="481" t="s">
        <v>18</v>
      </c>
    </row>
    <row r="4" spans="1:6" ht="21" customHeight="1">
      <c r="A4" s="467">
        <v>3</v>
      </c>
      <c r="B4" s="481" t="s">
        <v>665</v>
      </c>
      <c r="C4" s="481" t="s">
        <v>18</v>
      </c>
      <c r="D4" s="481" t="s">
        <v>18</v>
      </c>
      <c r="E4" s="481" t="s">
        <v>18</v>
      </c>
      <c r="F4" s="481" t="s">
        <v>18</v>
      </c>
    </row>
    <row r="5" spans="1:6" ht="23.25" customHeight="1">
      <c r="A5" s="467">
        <v>4</v>
      </c>
      <c r="B5" s="481" t="s">
        <v>647</v>
      </c>
      <c r="C5" s="481" t="s">
        <v>18</v>
      </c>
      <c r="D5" s="481" t="s">
        <v>18</v>
      </c>
      <c r="E5" s="481" t="s">
        <v>18</v>
      </c>
      <c r="F5" s="481" t="s">
        <v>18</v>
      </c>
    </row>
    <row r="6" spans="1:6" ht="25.5" customHeight="1">
      <c r="A6" s="467">
        <v>5</v>
      </c>
      <c r="B6" s="481" t="s">
        <v>633</v>
      </c>
      <c r="C6" s="481" t="s">
        <v>18</v>
      </c>
      <c r="D6" s="481" t="s">
        <v>18</v>
      </c>
      <c r="E6" s="481" t="s">
        <v>18</v>
      </c>
      <c r="F6" s="481" t="s">
        <v>18</v>
      </c>
    </row>
    <row r="7" spans="1:6" ht="22.5" customHeight="1">
      <c r="A7" s="467">
        <v>6</v>
      </c>
      <c r="B7" s="481" t="s">
        <v>634</v>
      </c>
      <c r="C7" s="481" t="s">
        <v>18</v>
      </c>
      <c r="D7" s="481" t="s">
        <v>18</v>
      </c>
      <c r="E7" s="481" t="s">
        <v>18</v>
      </c>
      <c r="F7" s="481" t="s">
        <v>18</v>
      </c>
    </row>
    <row r="8" spans="1:6" ht="24.75" customHeight="1">
      <c r="A8" s="467">
        <v>7</v>
      </c>
      <c r="B8" s="481" t="s">
        <v>635</v>
      </c>
      <c r="C8" s="481" t="s">
        <v>18</v>
      </c>
      <c r="D8" s="481" t="s">
        <v>18</v>
      </c>
      <c r="E8" s="481" t="s">
        <v>18</v>
      </c>
      <c r="F8" s="481" t="s">
        <v>18</v>
      </c>
    </row>
    <row r="9" spans="1:6" ht="23.25" customHeight="1">
      <c r="A9" s="467">
        <v>8</v>
      </c>
      <c r="B9" s="481" t="s">
        <v>662</v>
      </c>
      <c r="C9" s="481" t="s">
        <v>18</v>
      </c>
      <c r="D9" s="481" t="s">
        <v>18</v>
      </c>
      <c r="E9" s="481" t="s">
        <v>18</v>
      </c>
      <c r="F9" s="481" t="s">
        <v>18</v>
      </c>
    </row>
    <row r="10" spans="1:6" ht="23.25" customHeight="1">
      <c r="A10" s="467">
        <v>9</v>
      </c>
      <c r="B10" s="481" t="s">
        <v>663</v>
      </c>
      <c r="C10" s="481" t="s">
        <v>18</v>
      </c>
      <c r="D10" s="481" t="s">
        <v>18</v>
      </c>
      <c r="E10" s="481" t="s">
        <v>18</v>
      </c>
      <c r="F10" s="481" t="s">
        <v>18</v>
      </c>
    </row>
    <row r="11" spans="1:6" ht="22.5" customHeight="1">
      <c r="A11" s="467">
        <v>10</v>
      </c>
      <c r="B11" s="481" t="s">
        <v>664</v>
      </c>
      <c r="C11" s="481" t="s">
        <v>18</v>
      </c>
      <c r="D11" s="481" t="s">
        <v>18</v>
      </c>
      <c r="E11" s="481" t="s">
        <v>18</v>
      </c>
      <c r="F11" s="481" t="s">
        <v>18</v>
      </c>
    </row>
    <row r="12" spans="1:6" ht="31.5" customHeight="1">
      <c r="A12" s="467" t="s">
        <v>18</v>
      </c>
      <c r="B12" s="815" t="s">
        <v>18</v>
      </c>
      <c r="C12" s="815"/>
      <c r="D12" s="815"/>
      <c r="E12" s="815"/>
      <c r="F12" s="815"/>
    </row>
    <row r="13" spans="1:6" ht="31.5" customHeight="1">
      <c r="A13" s="467" t="s">
        <v>18</v>
      </c>
      <c r="B13" s="815" t="s">
        <v>18</v>
      </c>
      <c r="C13" s="815"/>
      <c r="D13" s="815"/>
      <c r="E13" s="815"/>
      <c r="F13" s="815"/>
    </row>
  </sheetData>
  <sheetProtection/>
  <mergeCells count="2">
    <mergeCell ref="B12:F12"/>
    <mergeCell ref="B13:F13"/>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2:K44"/>
  <sheetViews>
    <sheetView tabSelected="1" zoomScalePageLayoutView="0" workbookViewId="0" topLeftCell="A1">
      <selection activeCell="H39" sqref="H39"/>
    </sheetView>
  </sheetViews>
  <sheetFormatPr defaultColWidth="9.140625" defaultRowHeight="12.75"/>
  <cols>
    <col min="1" max="1" width="4.140625" style="0" customWidth="1"/>
    <col min="2" max="2" width="14.8515625" style="0" customWidth="1"/>
    <col min="3" max="4" width="10.8515625" style="0" customWidth="1"/>
    <col min="5" max="5" width="12.28125" style="0" customWidth="1"/>
    <col min="6" max="6" width="10.00390625" style="0" customWidth="1"/>
    <col min="7" max="7" width="9.8515625" style="0" customWidth="1"/>
    <col min="8" max="8" width="11.7109375" style="0" customWidth="1"/>
    <col min="9" max="9" width="6.140625" style="0" customWidth="1"/>
    <col min="10" max="10" width="8.57421875" style="0" customWidth="1"/>
  </cols>
  <sheetData>
    <row r="2" spans="1:11" ht="12.75">
      <c r="A2" s="346" t="s">
        <v>228</v>
      </c>
      <c r="B2" s="346"/>
      <c r="C2" s="346"/>
      <c r="D2" s="346"/>
      <c r="E2" s="346"/>
      <c r="F2" s="346"/>
      <c r="G2" s="346"/>
      <c r="H2" s="346" t="s">
        <v>27</v>
      </c>
      <c r="I2" s="346"/>
      <c r="J2" s="346"/>
      <c r="K2" s="346"/>
    </row>
    <row r="3" spans="1:11" ht="12.75">
      <c r="A3" s="346" t="s">
        <v>328</v>
      </c>
      <c r="B3" s="346"/>
      <c r="C3" s="346"/>
      <c r="D3" s="346"/>
      <c r="E3" s="346"/>
      <c r="F3" s="346" t="s">
        <v>674</v>
      </c>
      <c r="G3" s="346"/>
      <c r="H3" s="346"/>
      <c r="I3" s="346"/>
      <c r="J3" s="346" t="s">
        <v>18</v>
      </c>
      <c r="K3" s="346"/>
    </row>
    <row r="4" spans="1:11" ht="12.75">
      <c r="A4" s="346" t="s">
        <v>329</v>
      </c>
      <c r="B4" s="346"/>
      <c r="C4" s="346"/>
      <c r="D4" s="346"/>
      <c r="E4" s="346"/>
      <c r="F4" s="346" t="s">
        <v>284</v>
      </c>
      <c r="G4" s="346"/>
      <c r="H4" s="346"/>
      <c r="I4" s="346"/>
      <c r="J4" s="346" t="s">
        <v>18</v>
      </c>
      <c r="K4" s="346"/>
    </row>
    <row r="5" spans="1:11" ht="26.25" customHeight="1">
      <c r="A5" s="346"/>
      <c r="B5" s="346"/>
      <c r="C5" s="346"/>
      <c r="D5" s="346"/>
      <c r="E5" s="346"/>
      <c r="F5" s="824" t="s">
        <v>675</v>
      </c>
      <c r="G5" s="824"/>
      <c r="H5" s="824"/>
      <c r="I5" s="824"/>
      <c r="J5" s="346"/>
      <c r="K5" s="346"/>
    </row>
    <row r="6" spans="1:11" ht="12.75">
      <c r="A6" s="346"/>
      <c r="B6" s="346"/>
      <c r="C6" s="346"/>
      <c r="D6" s="346"/>
      <c r="E6" s="346"/>
      <c r="F6" s="346" t="s">
        <v>537</v>
      </c>
      <c r="G6" s="346"/>
      <c r="H6" s="346"/>
      <c r="I6" s="346"/>
      <c r="J6" s="346" t="s">
        <v>18</v>
      </c>
      <c r="K6" s="346" t="s">
        <v>18</v>
      </c>
    </row>
    <row r="7" spans="1:11" ht="18.75">
      <c r="A7" s="823" t="s">
        <v>576</v>
      </c>
      <c r="B7" s="823"/>
      <c r="C7" s="823"/>
      <c r="D7" s="823"/>
      <c r="E7" s="823"/>
      <c r="F7" s="823"/>
      <c r="G7" s="823"/>
      <c r="H7" s="823"/>
      <c r="I7" s="823"/>
      <c r="J7" s="823"/>
      <c r="K7" s="346"/>
    </row>
    <row r="8" spans="1:11" ht="12.75">
      <c r="A8" s="627" t="s">
        <v>538</v>
      </c>
      <c r="B8" s="627"/>
      <c r="C8" s="627"/>
      <c r="D8" s="627"/>
      <c r="E8" s="627"/>
      <c r="F8" s="627"/>
      <c r="G8" s="627"/>
      <c r="H8" s="627"/>
      <c r="I8" s="627"/>
      <c r="J8" s="627"/>
      <c r="K8" s="178"/>
    </row>
    <row r="9" spans="1:11" ht="12.75">
      <c r="A9" s="627" t="s">
        <v>116</v>
      </c>
      <c r="B9" s="627"/>
      <c r="C9" s="627"/>
      <c r="D9" s="627"/>
      <c r="E9" s="627"/>
      <c r="F9" s="627"/>
      <c r="G9" s="627"/>
      <c r="H9" s="627"/>
      <c r="I9" s="627"/>
      <c r="J9" s="627"/>
      <c r="K9" s="178"/>
    </row>
    <row r="10" spans="1:11" ht="12.75">
      <c r="A10" s="627" t="s">
        <v>568</v>
      </c>
      <c r="B10" s="627"/>
      <c r="C10" s="627"/>
      <c r="D10" s="627"/>
      <c r="E10" s="627"/>
      <c r="F10" s="627"/>
      <c r="G10" s="627"/>
      <c r="H10" s="627"/>
      <c r="I10" s="627"/>
      <c r="J10" s="627"/>
      <c r="K10" s="178"/>
    </row>
    <row r="11" spans="1:11" ht="12.75">
      <c r="A11" s="627" t="s">
        <v>117</v>
      </c>
      <c r="B11" s="627"/>
      <c r="C11" s="627"/>
      <c r="D11" s="627"/>
      <c r="E11" s="627"/>
      <c r="F11" s="627"/>
      <c r="G11" s="627"/>
      <c r="H11" s="627"/>
      <c r="I11" s="627"/>
      <c r="J11" s="627"/>
      <c r="K11" s="178"/>
    </row>
    <row r="12" spans="1:11" ht="12.75">
      <c r="A12" s="627" t="s">
        <v>567</v>
      </c>
      <c r="B12" s="627"/>
      <c r="C12" s="627"/>
      <c r="D12" s="627"/>
      <c r="E12" s="627"/>
      <c r="F12" s="627"/>
      <c r="G12" s="627"/>
      <c r="H12" s="627"/>
      <c r="I12" s="627"/>
      <c r="J12" s="627"/>
      <c r="K12" s="178"/>
    </row>
    <row r="13" spans="1:11" ht="12.75">
      <c r="A13" s="627" t="s">
        <v>30</v>
      </c>
      <c r="B13" s="627"/>
      <c r="C13" s="627"/>
      <c r="D13" s="627"/>
      <c r="E13" s="627"/>
      <c r="F13" s="627"/>
      <c r="G13" s="627"/>
      <c r="H13" s="627"/>
      <c r="I13" s="627"/>
      <c r="J13" s="627"/>
      <c r="K13" s="346"/>
    </row>
    <row r="14" spans="1:11" ht="12.75">
      <c r="A14" s="346" t="s">
        <v>118</v>
      </c>
      <c r="B14" s="346"/>
      <c r="C14" s="346"/>
      <c r="D14" s="346"/>
      <c r="E14" s="346"/>
      <c r="F14" s="346"/>
      <c r="G14" s="346"/>
      <c r="H14" s="346"/>
      <c r="I14" s="346"/>
      <c r="J14" s="346"/>
      <c r="K14" s="346"/>
    </row>
    <row r="15" spans="1:11" ht="12.75">
      <c r="A15" s="346" t="s">
        <v>539</v>
      </c>
      <c r="B15" s="346"/>
      <c r="C15" s="346"/>
      <c r="D15" s="346"/>
      <c r="E15" s="346"/>
      <c r="F15" s="346"/>
      <c r="G15" s="346"/>
      <c r="H15" s="346"/>
      <c r="I15" s="346"/>
      <c r="J15" s="346"/>
      <c r="K15" s="346"/>
    </row>
    <row r="16" spans="1:11" ht="12.75">
      <c r="A16" s="470" t="s">
        <v>192</v>
      </c>
      <c r="B16" s="346" t="s">
        <v>540</v>
      </c>
      <c r="C16" s="346"/>
      <c r="D16" s="346"/>
      <c r="E16" s="346"/>
      <c r="F16" s="346"/>
      <c r="G16" s="346" t="s">
        <v>541</v>
      </c>
      <c r="H16" s="346"/>
      <c r="I16" s="346" t="s">
        <v>18</v>
      </c>
      <c r="J16" s="346"/>
      <c r="K16" s="346"/>
    </row>
    <row r="17" spans="1:11" ht="12.75">
      <c r="A17" s="470" t="s">
        <v>193</v>
      </c>
      <c r="B17" s="346" t="s">
        <v>542</v>
      </c>
      <c r="C17" s="346"/>
      <c r="D17" s="346"/>
      <c r="E17" s="346"/>
      <c r="F17" s="346"/>
      <c r="G17" s="346" t="s">
        <v>569</v>
      </c>
      <c r="H17" s="346"/>
      <c r="I17" s="346"/>
      <c r="J17" s="346"/>
      <c r="K17" s="346"/>
    </row>
    <row r="18" spans="1:11" ht="12.75">
      <c r="A18" s="470"/>
      <c r="B18" s="346"/>
      <c r="C18" s="346" t="s">
        <v>543</v>
      </c>
      <c r="D18" s="346"/>
      <c r="E18" s="346"/>
      <c r="F18" s="346"/>
      <c r="G18" s="346"/>
      <c r="H18" s="346"/>
      <c r="I18" s="346"/>
      <c r="J18" s="346"/>
      <c r="K18" s="346"/>
    </row>
    <row r="19" spans="1:11" ht="12.75">
      <c r="A19" s="470" t="s">
        <v>194</v>
      </c>
      <c r="B19" s="346" t="s">
        <v>544</v>
      </c>
      <c r="C19" s="346"/>
      <c r="D19" s="346"/>
      <c r="E19" s="346"/>
      <c r="F19" s="346"/>
      <c r="G19" s="346" t="s">
        <v>545</v>
      </c>
      <c r="H19" s="346"/>
      <c r="I19" s="346"/>
      <c r="J19" s="346"/>
      <c r="K19" s="346"/>
    </row>
    <row r="20" spans="1:11" ht="12.75">
      <c r="A20" s="470"/>
      <c r="B20" s="346"/>
      <c r="C20" s="346" t="s">
        <v>546</v>
      </c>
      <c r="D20" s="346"/>
      <c r="E20" s="346"/>
      <c r="F20" s="346"/>
      <c r="G20" s="346"/>
      <c r="H20" s="346"/>
      <c r="I20" s="346"/>
      <c r="J20" s="346"/>
      <c r="K20" s="346"/>
    </row>
    <row r="21" spans="1:11" ht="12.75">
      <c r="A21" s="470" t="s">
        <v>196</v>
      </c>
      <c r="B21" s="346" t="s">
        <v>547</v>
      </c>
      <c r="C21" s="346"/>
      <c r="D21" s="346"/>
      <c r="E21" s="346" t="s">
        <v>548</v>
      </c>
      <c r="F21" s="346"/>
      <c r="G21" s="346"/>
      <c r="H21" s="346"/>
      <c r="I21" s="346"/>
      <c r="J21" s="346"/>
      <c r="K21" s="346"/>
    </row>
    <row r="22" spans="1:11" ht="12.75">
      <c r="A22" s="470" t="s">
        <v>214</v>
      </c>
      <c r="B22" s="346" t="s">
        <v>549</v>
      </c>
      <c r="C22" s="346"/>
      <c r="D22" s="346"/>
      <c r="E22" s="346"/>
      <c r="F22" s="346"/>
      <c r="G22" s="346" t="s">
        <v>550</v>
      </c>
      <c r="H22" s="346"/>
      <c r="I22" s="346"/>
      <c r="J22" s="346"/>
      <c r="K22" s="346"/>
    </row>
    <row r="23" spans="1:11" ht="12.75">
      <c r="A23" s="470" t="s">
        <v>482</v>
      </c>
      <c r="B23" s="346" t="s">
        <v>551</v>
      </c>
      <c r="C23" s="346"/>
      <c r="D23" s="346"/>
      <c r="E23" s="346"/>
      <c r="F23" s="346"/>
      <c r="G23" s="346" t="s">
        <v>552</v>
      </c>
      <c r="H23" s="346"/>
      <c r="I23" s="346"/>
      <c r="J23" s="346"/>
      <c r="K23" s="346"/>
    </row>
    <row r="24" spans="1:11" ht="12.75">
      <c r="A24" s="470" t="s">
        <v>553</v>
      </c>
      <c r="B24" s="346" t="s">
        <v>554</v>
      </c>
      <c r="C24" s="346"/>
      <c r="D24" s="346"/>
      <c r="E24" s="346"/>
      <c r="F24" s="346"/>
      <c r="G24" s="346"/>
      <c r="H24" s="346"/>
      <c r="I24" s="346"/>
      <c r="J24" s="346"/>
      <c r="K24" s="346"/>
    </row>
    <row r="25" spans="1:11" ht="25.5" customHeight="1">
      <c r="A25" s="798" t="s">
        <v>555</v>
      </c>
      <c r="B25" s="798" t="s">
        <v>570</v>
      </c>
      <c r="C25" s="793" t="s">
        <v>556</v>
      </c>
      <c r="D25" s="793"/>
      <c r="E25" s="798" t="s">
        <v>557</v>
      </c>
      <c r="F25" s="798"/>
      <c r="G25" s="810" t="s">
        <v>558</v>
      </c>
      <c r="H25" s="810"/>
      <c r="I25" s="810"/>
      <c r="J25" s="793" t="s">
        <v>559</v>
      </c>
      <c r="K25" s="346"/>
    </row>
    <row r="26" spans="1:11" ht="30.75" customHeight="1">
      <c r="A26" s="798"/>
      <c r="B26" s="798"/>
      <c r="C26" s="793"/>
      <c r="D26" s="793"/>
      <c r="E26" s="798"/>
      <c r="F26" s="798"/>
      <c r="G26" s="455" t="s">
        <v>560</v>
      </c>
      <c r="H26" s="455" t="s">
        <v>561</v>
      </c>
      <c r="I26" s="455" t="s">
        <v>562</v>
      </c>
      <c r="J26" s="793"/>
      <c r="K26" s="346"/>
    </row>
    <row r="27" spans="1:11" ht="12.75">
      <c r="A27" s="454">
        <v>1</v>
      </c>
      <c r="B27" s="454">
        <v>2</v>
      </c>
      <c r="C27" s="799">
        <v>3</v>
      </c>
      <c r="D27" s="799"/>
      <c r="E27" s="799">
        <v>4</v>
      </c>
      <c r="F27" s="799"/>
      <c r="G27" s="454">
        <v>5</v>
      </c>
      <c r="H27" s="454">
        <v>6</v>
      </c>
      <c r="I27" s="454">
        <v>7</v>
      </c>
      <c r="J27" s="454">
        <v>8</v>
      </c>
      <c r="K27" s="346"/>
    </row>
    <row r="28" spans="1:11" ht="38.25">
      <c r="A28" s="455">
        <v>1</v>
      </c>
      <c r="B28" s="459" t="s">
        <v>563</v>
      </c>
      <c r="C28" s="810" t="s">
        <v>572</v>
      </c>
      <c r="D28" s="810"/>
      <c r="E28" s="822" t="s">
        <v>564</v>
      </c>
      <c r="F28" s="822"/>
      <c r="G28" s="460" t="s">
        <v>574</v>
      </c>
      <c r="H28" s="455">
        <v>4.88</v>
      </c>
      <c r="I28" s="455">
        <v>4.88</v>
      </c>
      <c r="J28" s="476">
        <v>1</v>
      </c>
      <c r="K28" s="346"/>
    </row>
    <row r="29" spans="1:11" ht="49.5" customHeight="1">
      <c r="A29" s="455">
        <v>2</v>
      </c>
      <c r="B29" s="459" t="s">
        <v>563</v>
      </c>
      <c r="C29" s="810" t="s">
        <v>571</v>
      </c>
      <c r="D29" s="810"/>
      <c r="E29" s="822" t="s">
        <v>564</v>
      </c>
      <c r="F29" s="822"/>
      <c r="G29" s="460" t="s">
        <v>574</v>
      </c>
      <c r="H29" s="455">
        <v>3.98</v>
      </c>
      <c r="I29" s="455">
        <v>3.98</v>
      </c>
      <c r="J29" s="476">
        <v>1</v>
      </c>
      <c r="K29" s="346"/>
    </row>
    <row r="30" spans="1:11" ht="28.5" customHeight="1">
      <c r="A30" s="346" t="s">
        <v>565</v>
      </c>
      <c r="B30" s="346"/>
      <c r="C30" s="346"/>
      <c r="D30" s="346"/>
      <c r="E30" s="346"/>
      <c r="F30" s="346"/>
      <c r="G30" s="346"/>
      <c r="H30" s="346"/>
      <c r="I30" s="346"/>
      <c r="J30" s="346"/>
      <c r="K30" s="346"/>
    </row>
    <row r="31" spans="1:11" ht="48.75" customHeight="1">
      <c r="A31" s="798" t="s">
        <v>176</v>
      </c>
      <c r="B31" s="793" t="s">
        <v>85</v>
      </c>
      <c r="C31" s="798" t="s">
        <v>86</v>
      </c>
      <c r="D31" s="798" t="s">
        <v>87</v>
      </c>
      <c r="E31" s="798"/>
      <c r="F31" s="798" t="s">
        <v>88</v>
      </c>
      <c r="G31" s="798"/>
      <c r="H31" s="798" t="s">
        <v>89</v>
      </c>
      <c r="I31" s="818" t="s">
        <v>266</v>
      </c>
      <c r="J31" s="819"/>
      <c r="K31" s="346"/>
    </row>
    <row r="32" spans="1:11" ht="115.5" customHeight="1">
      <c r="A32" s="798"/>
      <c r="B32" s="793"/>
      <c r="C32" s="798"/>
      <c r="D32" s="460" t="s">
        <v>35</v>
      </c>
      <c r="E32" s="472" t="s">
        <v>92</v>
      </c>
      <c r="F32" s="477" t="s">
        <v>36</v>
      </c>
      <c r="G32" s="455" t="s">
        <v>94</v>
      </c>
      <c r="H32" s="798"/>
      <c r="I32" s="820"/>
      <c r="J32" s="821"/>
      <c r="K32" s="346"/>
    </row>
    <row r="33" spans="1:11" ht="70.5" customHeight="1">
      <c r="A33" s="455">
        <v>1</v>
      </c>
      <c r="B33" s="459" t="s">
        <v>471</v>
      </c>
      <c r="C33" s="455">
        <v>21221125</v>
      </c>
      <c r="D33" s="471" t="s">
        <v>575</v>
      </c>
      <c r="E33" s="460" t="s">
        <v>291</v>
      </c>
      <c r="F33" s="478">
        <v>44439</v>
      </c>
      <c r="G33" s="478">
        <v>45168</v>
      </c>
      <c r="H33" s="455" t="s">
        <v>474</v>
      </c>
      <c r="I33" s="816" t="s">
        <v>475</v>
      </c>
      <c r="J33" s="817"/>
      <c r="K33" s="346"/>
    </row>
    <row r="34" spans="1:11" ht="66" customHeight="1">
      <c r="A34" s="455">
        <v>2</v>
      </c>
      <c r="B34" s="460" t="s">
        <v>312</v>
      </c>
      <c r="C34" s="455" t="s">
        <v>314</v>
      </c>
      <c r="D34" s="460" t="s">
        <v>321</v>
      </c>
      <c r="E34" s="477" t="s">
        <v>323</v>
      </c>
      <c r="F34" s="478">
        <v>44243</v>
      </c>
      <c r="G34" s="478">
        <v>44607</v>
      </c>
      <c r="H34" s="455" t="s">
        <v>313</v>
      </c>
      <c r="I34" s="805" t="s">
        <v>282</v>
      </c>
      <c r="J34" s="807"/>
      <c r="K34" s="346"/>
    </row>
    <row r="35" spans="1:11" ht="12.75">
      <c r="A35" s="346"/>
      <c r="B35" s="346"/>
      <c r="C35" s="346"/>
      <c r="D35" s="346"/>
      <c r="E35" s="346"/>
      <c r="F35" s="346"/>
      <c r="G35" s="346"/>
      <c r="H35" s="346"/>
      <c r="I35" s="346"/>
      <c r="J35" s="346"/>
      <c r="K35" s="346"/>
    </row>
    <row r="36" spans="1:11" ht="12.75">
      <c r="A36" s="346"/>
      <c r="B36" s="346" t="s">
        <v>573</v>
      </c>
      <c r="C36" s="346"/>
      <c r="D36" s="346"/>
      <c r="E36" s="346"/>
      <c r="F36" s="346"/>
      <c r="G36" s="346"/>
      <c r="H36" s="346"/>
      <c r="I36" s="346"/>
      <c r="J36" s="346"/>
      <c r="K36" s="346"/>
    </row>
    <row r="37" spans="1:11" ht="12.75">
      <c r="A37" s="346"/>
      <c r="B37" s="346"/>
      <c r="C37" s="346" t="s">
        <v>566</v>
      </c>
      <c r="D37" s="346"/>
      <c r="E37" s="346"/>
      <c r="F37" s="346"/>
      <c r="G37" s="346"/>
      <c r="H37" s="346"/>
      <c r="I37" s="346"/>
      <c r="J37" s="346"/>
      <c r="K37" s="346"/>
    </row>
    <row r="38" spans="1:11" ht="12.75">
      <c r="A38" s="346" t="s">
        <v>26</v>
      </c>
      <c r="B38" s="346"/>
      <c r="C38" s="346"/>
      <c r="D38" s="346"/>
      <c r="E38" s="346"/>
      <c r="F38" s="346"/>
      <c r="G38" s="346"/>
      <c r="H38" s="346"/>
      <c r="I38" s="346"/>
      <c r="J38" s="346"/>
      <c r="K38" s="346"/>
    </row>
    <row r="39" spans="1:11" ht="12.75">
      <c r="A39" s="346"/>
      <c r="B39" s="346" t="s">
        <v>76</v>
      </c>
      <c r="C39" s="346"/>
      <c r="D39" s="346"/>
      <c r="E39" s="346"/>
      <c r="F39" s="346"/>
      <c r="G39" s="346"/>
      <c r="H39" s="346"/>
      <c r="I39" s="346"/>
      <c r="J39" s="346"/>
      <c r="K39" s="346"/>
    </row>
    <row r="40" spans="1:11" ht="12.75">
      <c r="A40" s="346" t="s">
        <v>13</v>
      </c>
      <c r="B40" s="346"/>
      <c r="C40" s="346"/>
      <c r="D40" s="346"/>
      <c r="E40" s="346"/>
      <c r="F40" s="346"/>
      <c r="G40" s="346"/>
      <c r="H40" s="346"/>
      <c r="I40" s="346"/>
      <c r="J40" s="346"/>
      <c r="K40" s="346"/>
    </row>
    <row r="41" spans="1:11" ht="12.75">
      <c r="A41" s="346"/>
      <c r="B41" s="346" t="s">
        <v>230</v>
      </c>
      <c r="C41" s="346"/>
      <c r="D41" s="346"/>
      <c r="E41" s="346"/>
      <c r="F41" s="346"/>
      <c r="G41" s="346"/>
      <c r="H41" s="346"/>
      <c r="I41" s="346"/>
      <c r="J41" s="346"/>
      <c r="K41" s="346"/>
    </row>
    <row r="42" spans="1:11" ht="12.75">
      <c r="A42" s="346" t="s">
        <v>134</v>
      </c>
      <c r="B42" s="346"/>
      <c r="C42" s="346"/>
      <c r="D42" s="346"/>
      <c r="E42" s="346"/>
      <c r="F42" s="346"/>
      <c r="G42" s="346"/>
      <c r="H42" s="346"/>
      <c r="I42" s="346"/>
      <c r="J42" s="346"/>
      <c r="K42" s="346"/>
    </row>
    <row r="43" spans="1:11" ht="12.75">
      <c r="A43" s="346" t="s">
        <v>135</v>
      </c>
      <c r="B43" s="346"/>
      <c r="C43" s="346"/>
      <c r="D43" s="346"/>
      <c r="E43" s="346"/>
      <c r="F43" s="346"/>
      <c r="G43" s="346"/>
      <c r="H43" s="346"/>
      <c r="I43" s="346"/>
      <c r="J43" s="346"/>
      <c r="K43" s="346"/>
    </row>
    <row r="44" spans="1:11" ht="12.75">
      <c r="A44" s="346" t="s">
        <v>136</v>
      </c>
      <c r="B44" s="346"/>
      <c r="C44" s="346"/>
      <c r="D44" s="346"/>
      <c r="E44" s="346"/>
      <c r="F44" s="346"/>
      <c r="G44" s="346"/>
      <c r="H44" s="346"/>
      <c r="I44" s="346"/>
      <c r="J44" s="346"/>
      <c r="K44" s="346"/>
    </row>
  </sheetData>
  <sheetProtection/>
  <mergeCells count="29">
    <mergeCell ref="A7:J7"/>
    <mergeCell ref="A9:J9"/>
    <mergeCell ref="A8:J8"/>
    <mergeCell ref="F5:I5"/>
    <mergeCell ref="A25:A26"/>
    <mergeCell ref="B25:B26"/>
    <mergeCell ref="C25:D26"/>
    <mergeCell ref="E25:F26"/>
    <mergeCell ref="G25:I25"/>
    <mergeCell ref="J25:J26"/>
    <mergeCell ref="C31:C32"/>
    <mergeCell ref="H31:H32"/>
    <mergeCell ref="I31:J32"/>
    <mergeCell ref="C27:D27"/>
    <mergeCell ref="E27:F27"/>
    <mergeCell ref="C29:D29"/>
    <mergeCell ref="E29:F29"/>
    <mergeCell ref="C28:D28"/>
    <mergeCell ref="E28:F28"/>
    <mergeCell ref="I33:J33"/>
    <mergeCell ref="I34:J34"/>
    <mergeCell ref="A13:J13"/>
    <mergeCell ref="A12:J12"/>
    <mergeCell ref="A11:J11"/>
    <mergeCell ref="A10:J10"/>
    <mergeCell ref="D31:E31"/>
    <mergeCell ref="F31:G31"/>
    <mergeCell ref="A31:A32"/>
    <mergeCell ref="B31:B32"/>
  </mergeCells>
  <printOptions/>
  <pageMargins left="0.31496062992125984" right="0.11811023622047245" top="0.35433070866141736" bottom="0.35433070866141736" header="0"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1"/>
  <sheetViews>
    <sheetView view="pageLayout" zoomScaleSheetLayoutView="100" workbookViewId="0" topLeftCell="A1">
      <selection activeCell="G4" sqref="G4:I4"/>
    </sheetView>
  </sheetViews>
  <sheetFormatPr defaultColWidth="9.140625" defaultRowHeight="12.75"/>
  <cols>
    <col min="1" max="1" width="4.8515625" style="0" customWidth="1"/>
    <col min="2" max="2" width="14.00390625" style="0" customWidth="1"/>
    <col min="3" max="3" width="8.421875" style="0" customWidth="1"/>
    <col min="4" max="4" width="8.140625" style="0" customWidth="1"/>
    <col min="5" max="5" width="4.28125" style="0" customWidth="1"/>
    <col min="6" max="6" width="4.8515625" style="0" customWidth="1"/>
    <col min="7" max="7" width="10.421875" style="0" customWidth="1"/>
    <col min="8" max="8" width="18.00390625" style="0" customWidth="1"/>
    <col min="9" max="9" width="14.140625" style="0" customWidth="1"/>
  </cols>
  <sheetData>
    <row r="1" spans="1:9" ht="18.75">
      <c r="A1" s="516" t="s">
        <v>228</v>
      </c>
      <c r="B1" s="516"/>
      <c r="C1" s="516"/>
      <c r="D1" s="516"/>
      <c r="E1" s="516"/>
      <c r="F1" s="516"/>
      <c r="G1" s="516"/>
      <c r="H1" s="516"/>
      <c r="I1" s="516"/>
    </row>
    <row r="2" spans="1:9" ht="15">
      <c r="A2" s="250" t="s">
        <v>18</v>
      </c>
      <c r="B2" s="496" t="s">
        <v>328</v>
      </c>
      <c r="C2" s="495"/>
      <c r="D2" s="495"/>
      <c r="E2" s="495"/>
      <c r="F2" s="495"/>
      <c r="G2" s="517" t="s">
        <v>480</v>
      </c>
      <c r="H2" s="517"/>
      <c r="I2" s="517"/>
    </row>
    <row r="3" spans="1:9" ht="15.75" customHeight="1">
      <c r="A3" s="250" t="s">
        <v>18</v>
      </c>
      <c r="B3" s="518" t="s">
        <v>329</v>
      </c>
      <c r="C3" s="519"/>
      <c r="D3" s="519"/>
      <c r="E3" s="519"/>
      <c r="F3" s="251"/>
      <c r="G3" s="483" t="s">
        <v>467</v>
      </c>
      <c r="H3" s="483"/>
      <c r="I3" s="483"/>
    </row>
    <row r="4" spans="1:9" ht="18.75" customHeight="1">
      <c r="A4" s="253"/>
      <c r="B4" s="180"/>
      <c r="C4" s="254"/>
      <c r="D4" s="254"/>
      <c r="E4" s="254"/>
      <c r="F4" s="251"/>
      <c r="G4" s="505" t="s">
        <v>673</v>
      </c>
      <c r="H4" s="505"/>
      <c r="I4" s="505"/>
    </row>
    <row r="5" spans="1:9" ht="14.25">
      <c r="A5" s="253"/>
      <c r="B5" s="250"/>
      <c r="C5" s="250"/>
      <c r="D5" s="250"/>
      <c r="E5" s="250"/>
      <c r="F5" s="251"/>
      <c r="G5" s="196" t="s">
        <v>652</v>
      </c>
      <c r="H5" s="196"/>
      <c r="I5" s="196"/>
    </row>
    <row r="6" spans="1:9" ht="15">
      <c r="A6" s="260"/>
      <c r="B6" s="504" t="s">
        <v>396</v>
      </c>
      <c r="C6" s="504"/>
      <c r="D6" s="504"/>
      <c r="E6" s="504"/>
      <c r="F6" s="504"/>
      <c r="G6" s="504"/>
      <c r="H6" s="504"/>
      <c r="I6" s="504"/>
    </row>
    <row r="7" spans="1:9" ht="14.25">
      <c r="A7" s="260"/>
      <c r="B7" s="261" t="s">
        <v>23</v>
      </c>
      <c r="C7" s="521" t="s">
        <v>18</v>
      </c>
      <c r="D7" s="521"/>
      <c r="E7" s="521"/>
      <c r="F7" s="521"/>
      <c r="G7" s="521"/>
      <c r="H7" s="521"/>
      <c r="I7" s="521"/>
    </row>
    <row r="8" spans="1:9" ht="34.5" customHeight="1">
      <c r="A8" s="260"/>
      <c r="B8" s="508" t="s">
        <v>530</v>
      </c>
      <c r="C8" s="508"/>
      <c r="D8" s="508"/>
      <c r="E8" s="508"/>
      <c r="F8" s="508"/>
      <c r="G8" s="508"/>
      <c r="H8" s="508"/>
      <c r="I8" s="508"/>
    </row>
    <row r="9" spans="1:9" ht="66" customHeight="1">
      <c r="A9" s="260"/>
      <c r="B9" s="508"/>
      <c r="C9" s="508"/>
      <c r="D9" s="508"/>
      <c r="E9" s="508"/>
      <c r="F9" s="508"/>
      <c r="G9" s="508"/>
      <c r="H9" s="508"/>
      <c r="I9" s="508"/>
    </row>
    <row r="10" spans="1:9" ht="32.25" customHeight="1">
      <c r="A10" s="262" t="s">
        <v>18</v>
      </c>
      <c r="B10" s="508" t="s">
        <v>18</v>
      </c>
      <c r="C10" s="508"/>
      <c r="D10" s="508"/>
      <c r="E10" s="508"/>
      <c r="F10" s="508"/>
      <c r="G10" s="508"/>
      <c r="H10" s="508"/>
      <c r="I10" s="508"/>
    </row>
    <row r="11" spans="2:9" ht="23.25" customHeight="1">
      <c r="B11" s="520" t="s">
        <v>18</v>
      </c>
      <c r="C11" s="520"/>
      <c r="D11" s="520"/>
      <c r="E11" s="520"/>
      <c r="F11" s="520"/>
      <c r="G11" s="520"/>
      <c r="H11" s="520"/>
      <c r="I11" s="520"/>
    </row>
  </sheetData>
  <sheetProtection/>
  <mergeCells count="12">
    <mergeCell ref="A1:I1"/>
    <mergeCell ref="B2:F2"/>
    <mergeCell ref="G2:I2"/>
    <mergeCell ref="B3:E3"/>
    <mergeCell ref="G3:I3"/>
    <mergeCell ref="G4:I4"/>
    <mergeCell ref="B9:I9"/>
    <mergeCell ref="B10:I10"/>
    <mergeCell ref="B8:I8"/>
    <mergeCell ref="B11:I11"/>
    <mergeCell ref="C7:I7"/>
    <mergeCell ref="B6:I6"/>
  </mergeCells>
  <printOptions/>
  <pageMargins left="0.2362204724409449" right="0.2362204724409449" top="0.35433070866141736" bottom="0.7480314960629921" header="0.11811023622047245" footer="0.5118110236220472"/>
  <pageSetup firstPageNumber="4" useFirstPageNumber="1" horizontalDpi="600" verticalDpi="600" orientation="portrait" paperSize="9" r:id="rId1"/>
  <headerFooter>
    <oddFooter>&amp;C3</oddFooter>
  </headerFooter>
</worksheet>
</file>

<file path=xl/worksheets/sheet4.xml><?xml version="1.0" encoding="utf-8"?>
<worksheet xmlns="http://schemas.openxmlformats.org/spreadsheetml/2006/main" xmlns:r="http://schemas.openxmlformats.org/officeDocument/2006/relationships">
  <dimension ref="A1:F18"/>
  <sheetViews>
    <sheetView view="pageLayout" workbookViewId="0" topLeftCell="A1">
      <selection activeCell="D4" sqref="D4:E4"/>
    </sheetView>
  </sheetViews>
  <sheetFormatPr defaultColWidth="9.140625" defaultRowHeight="12.75"/>
  <cols>
    <col min="1" max="1" width="7.140625" style="0" customWidth="1"/>
    <col min="2" max="2" width="33.28125" style="0" customWidth="1"/>
    <col min="3" max="3" width="31.8515625" style="0" customWidth="1"/>
    <col min="4" max="4" width="29.421875" style="0" customWidth="1"/>
    <col min="5" max="5" width="27.8515625" style="0" customWidth="1"/>
  </cols>
  <sheetData>
    <row r="1" spans="1:6" ht="18.75">
      <c r="A1" s="211"/>
      <c r="B1" s="522" t="s">
        <v>228</v>
      </c>
      <c r="C1" s="522"/>
      <c r="D1" s="522"/>
      <c r="E1" s="522"/>
      <c r="F1" s="14"/>
    </row>
    <row r="2" spans="1:6" ht="15">
      <c r="A2" s="180" t="s">
        <v>328</v>
      </c>
      <c r="B2" s="213"/>
      <c r="C2" s="214" t="s">
        <v>18</v>
      </c>
      <c r="D2" s="324" t="s">
        <v>480</v>
      </c>
      <c r="E2" s="324"/>
      <c r="F2" s="144"/>
    </row>
    <row r="3" spans="1:6" ht="42.75">
      <c r="A3" s="523" t="s">
        <v>329</v>
      </c>
      <c r="B3" s="517"/>
      <c r="C3" s="214" t="s">
        <v>18</v>
      </c>
      <c r="D3" s="462" t="s">
        <v>517</v>
      </c>
      <c r="E3" s="462"/>
      <c r="F3" s="155"/>
    </row>
    <row r="4" spans="1:6" ht="22.5" customHeight="1">
      <c r="A4" s="180"/>
      <c r="B4" s="215"/>
      <c r="C4" s="216"/>
      <c r="D4" s="505" t="s">
        <v>673</v>
      </c>
      <c r="E4" s="505"/>
      <c r="F4" s="170"/>
    </row>
    <row r="5" spans="1:6" ht="15.75">
      <c r="A5" s="524" t="s">
        <v>653</v>
      </c>
      <c r="B5" s="524"/>
      <c r="C5" s="524"/>
      <c r="D5" s="524"/>
      <c r="E5" s="524"/>
      <c r="F5" s="108"/>
    </row>
    <row r="6" spans="1:6" ht="84.75" customHeight="1">
      <c r="A6" s="525" t="s">
        <v>362</v>
      </c>
      <c r="B6" s="525"/>
      <c r="C6" s="525"/>
      <c r="D6" s="525"/>
      <c r="E6" s="525"/>
      <c r="F6" s="25"/>
    </row>
    <row r="7" spans="1:6" ht="14.25">
      <c r="A7" s="217" t="s">
        <v>81</v>
      </c>
      <c r="B7" s="217" t="s">
        <v>113</v>
      </c>
      <c r="C7" s="529" t="s">
        <v>101</v>
      </c>
      <c r="D7" s="530"/>
      <c r="E7" s="531"/>
      <c r="F7" s="64"/>
    </row>
    <row r="8" spans="1:6" ht="12.75">
      <c r="A8" s="218">
        <v>1</v>
      </c>
      <c r="B8" s="218">
        <v>2</v>
      </c>
      <c r="C8" s="526">
        <v>3</v>
      </c>
      <c r="D8" s="527"/>
      <c r="E8" s="528"/>
      <c r="F8" s="64"/>
    </row>
    <row r="9" spans="1:6" ht="27.75" customHeight="1">
      <c r="A9" s="218">
        <v>1</v>
      </c>
      <c r="B9" s="218"/>
      <c r="C9" s="526" t="s">
        <v>222</v>
      </c>
      <c r="D9" s="527"/>
      <c r="E9" s="528"/>
      <c r="F9" s="64"/>
    </row>
    <row r="10" spans="1:6" ht="14.25">
      <c r="A10" s="194"/>
      <c r="B10" s="220" t="s">
        <v>10</v>
      </c>
      <c r="C10" s="221"/>
      <c r="D10" s="222"/>
      <c r="E10" s="222"/>
      <c r="F10" s="107"/>
    </row>
    <row r="11" spans="1:6" ht="14.25">
      <c r="A11" s="194"/>
      <c r="B11" s="438" t="s">
        <v>76</v>
      </c>
      <c r="C11" s="194"/>
      <c r="D11" s="507" t="s">
        <v>220</v>
      </c>
      <c r="E11" s="507"/>
      <c r="F11" s="107"/>
    </row>
    <row r="12" spans="1:6" ht="14.25">
      <c r="A12" s="194"/>
      <c r="B12" s="194"/>
      <c r="C12" s="193"/>
      <c r="D12" s="193"/>
      <c r="E12" s="194"/>
      <c r="F12" s="107"/>
    </row>
    <row r="13" spans="1:6" ht="14.25">
      <c r="A13" s="194"/>
      <c r="B13" s="194"/>
      <c r="C13" s="224" t="s">
        <v>11</v>
      </c>
      <c r="D13" s="194"/>
      <c r="E13" s="194"/>
      <c r="F13" s="107"/>
    </row>
    <row r="14" spans="1:6" ht="14.25">
      <c r="A14" s="194"/>
      <c r="B14" s="438" t="s">
        <v>75</v>
      </c>
      <c r="C14" s="194"/>
      <c r="D14" s="194" t="s">
        <v>231</v>
      </c>
      <c r="E14" s="194"/>
      <c r="F14" s="107"/>
    </row>
    <row r="15" spans="1:6" ht="14.25">
      <c r="A15" s="166"/>
      <c r="B15" s="129"/>
      <c r="C15" s="129" t="s">
        <v>18</v>
      </c>
      <c r="D15" s="129"/>
      <c r="E15" s="129"/>
      <c r="F15" s="107"/>
    </row>
    <row r="16" spans="1:6" ht="12.75">
      <c r="A16" s="151"/>
      <c r="B16" s="167"/>
      <c r="C16" s="151"/>
      <c r="D16" s="151"/>
      <c r="E16" s="151"/>
      <c r="F16" s="24"/>
    </row>
    <row r="17" spans="1:6" ht="12.75">
      <c r="A17" s="24"/>
      <c r="B17" s="92"/>
      <c r="C17" s="24"/>
      <c r="D17" s="24"/>
      <c r="E17" s="24"/>
      <c r="F17" s="24"/>
    </row>
    <row r="18" spans="1:6" ht="12.75">
      <c r="A18" s="24"/>
      <c r="B18" s="92"/>
      <c r="C18" s="24"/>
      <c r="D18" s="24"/>
      <c r="E18" s="24"/>
      <c r="F18" s="24"/>
    </row>
  </sheetData>
  <sheetProtection/>
  <mergeCells count="9">
    <mergeCell ref="D11:E11"/>
    <mergeCell ref="B1:E1"/>
    <mergeCell ref="A3:B3"/>
    <mergeCell ref="A5:E5"/>
    <mergeCell ref="A6:E6"/>
    <mergeCell ref="C9:E9"/>
    <mergeCell ref="C7:E7"/>
    <mergeCell ref="C8:E8"/>
    <mergeCell ref="D4:E4"/>
  </mergeCells>
  <printOptions/>
  <pageMargins left="0.7086614173228347" right="0.7086614173228347" top="0.7480314960629921" bottom="0.7480314960629921" header="0.31496062992125984" footer="0.31496062992125984"/>
  <pageSetup firstPageNumber="4" useFirstPageNumber="1" horizontalDpi="600" verticalDpi="600" orientation="landscape" paperSize="9" r:id="rId1"/>
  <headerFooter>
    <oddFooter>&amp;C4</oddFooter>
  </headerFooter>
</worksheet>
</file>

<file path=xl/worksheets/sheet5.xml><?xml version="1.0" encoding="utf-8"?>
<worksheet xmlns="http://schemas.openxmlformats.org/spreadsheetml/2006/main" xmlns:r="http://schemas.openxmlformats.org/officeDocument/2006/relationships">
  <dimension ref="A1:I50"/>
  <sheetViews>
    <sheetView view="pageLayout" zoomScale="115" zoomScaleSheetLayoutView="100" zoomScalePageLayoutView="115" workbookViewId="0" topLeftCell="A1">
      <selection activeCell="C5" sqref="C5:E5"/>
    </sheetView>
  </sheetViews>
  <sheetFormatPr defaultColWidth="9.140625" defaultRowHeight="12.75"/>
  <cols>
    <col min="1" max="1" width="3.57421875" style="2" customWidth="1"/>
    <col min="2" max="2" width="47.140625" style="2" customWidth="1"/>
    <col min="3" max="3" width="12.8515625" style="2" customWidth="1"/>
    <col min="4" max="4" width="12.421875" style="2" customWidth="1"/>
    <col min="5" max="5" width="15.421875" style="2" customWidth="1"/>
    <col min="6" max="16384" width="9.140625" style="2" customWidth="1"/>
  </cols>
  <sheetData>
    <row r="1" spans="1:9" ht="18.75">
      <c r="A1" s="538" t="s">
        <v>234</v>
      </c>
      <c r="B1" s="538"/>
      <c r="C1" s="538"/>
      <c r="D1" s="538"/>
      <c r="E1" s="538"/>
      <c r="F1" s="53"/>
      <c r="G1" s="53"/>
      <c r="H1" s="53"/>
      <c r="I1" s="53"/>
    </row>
    <row r="2" spans="1:5" s="54" customFormat="1" ht="11.25">
      <c r="A2" s="192"/>
      <c r="B2" s="192"/>
      <c r="C2" s="192"/>
      <c r="D2" s="537"/>
      <c r="E2" s="537"/>
    </row>
    <row r="3" spans="1:5" ht="15.75">
      <c r="A3" s="496" t="s">
        <v>328</v>
      </c>
      <c r="B3" s="495"/>
      <c r="C3" s="517" t="s">
        <v>480</v>
      </c>
      <c r="D3" s="517"/>
      <c r="E3" s="517"/>
    </row>
    <row r="4" spans="1:8" ht="15.75" customHeight="1">
      <c r="A4" s="496" t="s">
        <v>329</v>
      </c>
      <c r="B4" s="495"/>
      <c r="C4" s="483" t="s">
        <v>517</v>
      </c>
      <c r="D4" s="483"/>
      <c r="E4" s="483"/>
      <c r="F4" s="40"/>
      <c r="G4" s="40"/>
      <c r="H4" s="40"/>
    </row>
    <row r="5" spans="1:5" ht="20.25" customHeight="1">
      <c r="A5" s="194"/>
      <c r="B5" s="195"/>
      <c r="C5" s="505" t="s">
        <v>673</v>
      </c>
      <c r="D5" s="505"/>
      <c r="E5" s="505"/>
    </row>
    <row r="6" spans="1:9" ht="15">
      <c r="A6" s="178"/>
      <c r="B6" s="178"/>
      <c r="C6" s="196" t="s">
        <v>651</v>
      </c>
      <c r="D6" s="196"/>
      <c r="E6" s="196"/>
      <c r="F6" s="15"/>
      <c r="G6" s="15"/>
      <c r="H6" s="15"/>
      <c r="I6" s="15"/>
    </row>
    <row r="7" spans="1:5" ht="15">
      <c r="A7" s="193"/>
      <c r="B7" s="193" t="s">
        <v>18</v>
      </c>
      <c r="C7" s="194"/>
      <c r="D7" s="540"/>
      <c r="E7" s="540"/>
    </row>
    <row r="8" spans="1:5" ht="15">
      <c r="A8" s="194"/>
      <c r="B8" s="194"/>
      <c r="C8" s="194"/>
      <c r="D8" s="540"/>
      <c r="E8" s="540"/>
    </row>
    <row r="9" spans="1:5" s="54" customFormat="1" ht="11.25">
      <c r="A9" s="192"/>
      <c r="B9" s="192"/>
      <c r="C9" s="192"/>
      <c r="D9" s="537"/>
      <c r="E9" s="537"/>
    </row>
    <row r="10" spans="1:5" ht="15">
      <c r="A10" s="539" t="s">
        <v>175</v>
      </c>
      <c r="B10" s="539"/>
      <c r="C10" s="539"/>
      <c r="D10" s="539"/>
      <c r="E10" s="539"/>
    </row>
    <row r="11" spans="1:5" s="54" customFormat="1" ht="14.25">
      <c r="A11" s="194"/>
      <c r="B11" s="194"/>
      <c r="C11" s="194"/>
      <c r="D11" s="517"/>
      <c r="E11" s="517"/>
    </row>
    <row r="12" spans="1:5" ht="42.75">
      <c r="A12" s="198" t="s">
        <v>176</v>
      </c>
      <c r="B12" s="199" t="s">
        <v>18</v>
      </c>
      <c r="C12" s="198" t="s">
        <v>177</v>
      </c>
      <c r="D12" s="198" t="s">
        <v>178</v>
      </c>
      <c r="E12" s="198" t="s">
        <v>179</v>
      </c>
    </row>
    <row r="13" spans="1:5" ht="15">
      <c r="A13" s="200">
        <v>1</v>
      </c>
      <c r="B13" s="201" t="s">
        <v>180</v>
      </c>
      <c r="C13" s="202" t="s">
        <v>83</v>
      </c>
      <c r="D13" s="199">
        <v>1</v>
      </c>
      <c r="E13" s="203">
        <v>1</v>
      </c>
    </row>
    <row r="14" spans="1:5" ht="15">
      <c r="A14" s="200">
        <v>2</v>
      </c>
      <c r="B14" s="204" t="s">
        <v>184</v>
      </c>
      <c r="C14" s="202" t="s">
        <v>83</v>
      </c>
      <c r="D14" s="199">
        <v>1</v>
      </c>
      <c r="E14" s="205" t="s">
        <v>398</v>
      </c>
    </row>
    <row r="15" spans="1:5" ht="15">
      <c r="A15" s="200">
        <v>3</v>
      </c>
      <c r="B15" s="204" t="s">
        <v>368</v>
      </c>
      <c r="C15" s="199" t="s">
        <v>83</v>
      </c>
      <c r="D15" s="207">
        <v>1</v>
      </c>
      <c r="E15" s="205" t="s">
        <v>249</v>
      </c>
    </row>
    <row r="16" spans="1:5" ht="15">
      <c r="A16" s="200">
        <v>4</v>
      </c>
      <c r="B16" s="204" t="s">
        <v>189</v>
      </c>
      <c r="C16" s="199" t="s">
        <v>83</v>
      </c>
      <c r="D16" s="207">
        <v>1</v>
      </c>
      <c r="E16" s="205" t="s">
        <v>252</v>
      </c>
    </row>
    <row r="17" spans="1:5" s="4" customFormat="1" ht="15">
      <c r="A17" s="200">
        <v>5</v>
      </c>
      <c r="B17" s="204" t="s">
        <v>182</v>
      </c>
      <c r="C17" s="202" t="s">
        <v>83</v>
      </c>
      <c r="D17" s="199">
        <v>1</v>
      </c>
      <c r="E17" s="203">
        <v>5</v>
      </c>
    </row>
    <row r="18" spans="1:5" s="4" customFormat="1" ht="15">
      <c r="A18" s="200">
        <v>6</v>
      </c>
      <c r="B18" s="204" t="s">
        <v>183</v>
      </c>
      <c r="C18" s="202" t="s">
        <v>83</v>
      </c>
      <c r="D18" s="199">
        <v>3</v>
      </c>
      <c r="E18" s="205" t="s">
        <v>407</v>
      </c>
    </row>
    <row r="19" spans="1:5" s="4" customFormat="1" ht="15">
      <c r="A19" s="200">
        <v>7</v>
      </c>
      <c r="B19" s="204" t="s">
        <v>80</v>
      </c>
      <c r="C19" s="202" t="s">
        <v>83</v>
      </c>
      <c r="D19" s="199">
        <v>2</v>
      </c>
      <c r="E19" s="205" t="s">
        <v>399</v>
      </c>
    </row>
    <row r="20" spans="1:5" ht="15">
      <c r="A20" s="200">
        <v>8</v>
      </c>
      <c r="B20" s="204" t="s">
        <v>185</v>
      </c>
      <c r="C20" s="206" t="s">
        <v>583</v>
      </c>
      <c r="D20" s="207">
        <v>2</v>
      </c>
      <c r="E20" s="205" t="s">
        <v>400</v>
      </c>
    </row>
    <row r="21" spans="1:5" ht="42.75">
      <c r="A21" s="200">
        <v>9</v>
      </c>
      <c r="B21" s="204" t="s">
        <v>186</v>
      </c>
      <c r="C21" s="206" t="s">
        <v>584</v>
      </c>
      <c r="D21" s="207">
        <v>2</v>
      </c>
      <c r="E21" s="205" t="s">
        <v>408</v>
      </c>
    </row>
    <row r="22" spans="1:5" ht="42.75">
      <c r="A22" s="200">
        <v>10</v>
      </c>
      <c r="B22" s="204" t="s">
        <v>187</v>
      </c>
      <c r="C22" s="206" t="s">
        <v>585</v>
      </c>
      <c r="D22" s="207">
        <v>2</v>
      </c>
      <c r="E22" s="205" t="s">
        <v>504</v>
      </c>
    </row>
    <row r="23" spans="1:5" ht="57">
      <c r="A23" s="200">
        <v>11</v>
      </c>
      <c r="B23" s="204" t="s">
        <v>188</v>
      </c>
      <c r="C23" s="206" t="s">
        <v>586</v>
      </c>
      <c r="D23" s="207">
        <v>3</v>
      </c>
      <c r="E23" s="205" t="s">
        <v>512</v>
      </c>
    </row>
    <row r="24" spans="1:5" ht="44.25" customHeight="1">
      <c r="A24" s="200">
        <v>12</v>
      </c>
      <c r="B24" s="204" t="s">
        <v>483</v>
      </c>
      <c r="C24" s="206" t="s">
        <v>587</v>
      </c>
      <c r="D24" s="207">
        <v>2</v>
      </c>
      <c r="E24" s="205" t="s">
        <v>520</v>
      </c>
    </row>
    <row r="25" spans="1:5" ht="44.25" customHeight="1">
      <c r="A25" s="200">
        <v>13</v>
      </c>
      <c r="B25" s="204" t="s">
        <v>393</v>
      </c>
      <c r="C25" s="206" t="s">
        <v>588</v>
      </c>
      <c r="D25" s="207">
        <v>2</v>
      </c>
      <c r="E25" s="205" t="s">
        <v>521</v>
      </c>
    </row>
    <row r="26" spans="1:5" ht="15">
      <c r="A26" s="200">
        <v>14</v>
      </c>
      <c r="B26" s="204" t="s">
        <v>286</v>
      </c>
      <c r="C26" s="206" t="s">
        <v>83</v>
      </c>
      <c r="D26" s="207">
        <v>1</v>
      </c>
      <c r="E26" s="205" t="s">
        <v>522</v>
      </c>
    </row>
    <row r="27" spans="1:5" ht="28.5">
      <c r="A27" s="200">
        <v>15</v>
      </c>
      <c r="B27" s="448" t="s">
        <v>181</v>
      </c>
      <c r="C27" s="202" t="s">
        <v>83</v>
      </c>
      <c r="D27" s="202">
        <v>1</v>
      </c>
      <c r="E27" s="203">
        <v>25</v>
      </c>
    </row>
    <row r="28" spans="1:5" ht="15">
      <c r="A28" s="208"/>
      <c r="B28" s="208"/>
      <c r="C28" s="208"/>
      <c r="D28" s="208"/>
      <c r="E28" s="208"/>
    </row>
    <row r="29" spans="1:5" ht="15">
      <c r="A29" s="208"/>
      <c r="B29" s="208"/>
      <c r="C29" s="208"/>
      <c r="D29" s="208"/>
      <c r="E29" s="208"/>
    </row>
    <row r="30" spans="1:5" ht="15">
      <c r="A30" s="208"/>
      <c r="B30" s="208"/>
      <c r="C30" s="208"/>
      <c r="D30" s="208"/>
      <c r="E30" s="208"/>
    </row>
    <row r="31" spans="1:5" ht="15">
      <c r="A31" s="208"/>
      <c r="B31" s="208"/>
      <c r="C31" s="208"/>
      <c r="D31" s="208"/>
      <c r="E31" s="208"/>
    </row>
    <row r="32" spans="1:5" ht="15">
      <c r="A32" s="533"/>
      <c r="B32" s="534"/>
      <c r="C32" s="536"/>
      <c r="D32" s="536"/>
      <c r="E32" s="536"/>
    </row>
    <row r="33" spans="1:5" ht="15">
      <c r="A33" s="535" t="s">
        <v>197</v>
      </c>
      <c r="B33" s="535"/>
      <c r="C33" s="532"/>
      <c r="D33" s="532"/>
      <c r="E33" s="532"/>
    </row>
    <row r="34" spans="1:5" ht="15">
      <c r="A34" s="209"/>
      <c r="B34" s="210"/>
      <c r="C34" s="209"/>
      <c r="D34" s="209"/>
      <c r="E34" s="209"/>
    </row>
    <row r="35" spans="1:5" ht="15">
      <c r="A35" s="209"/>
      <c r="B35" s="194"/>
      <c r="C35" s="194"/>
      <c r="D35" s="194"/>
      <c r="E35" s="194"/>
    </row>
    <row r="36" spans="1:5" ht="15">
      <c r="A36" s="209"/>
      <c r="B36" s="194"/>
      <c r="C36" s="194"/>
      <c r="D36" s="194"/>
      <c r="E36" s="194"/>
    </row>
    <row r="37" spans="1:5" ht="15">
      <c r="A37" s="209"/>
      <c r="B37" s="194"/>
      <c r="C37" s="194"/>
      <c r="D37" s="194"/>
      <c r="E37" s="194"/>
    </row>
    <row r="38" spans="1:5" ht="15">
      <c r="A38" s="209"/>
      <c r="B38" s="194"/>
      <c r="C38" s="194"/>
      <c r="D38" s="194"/>
      <c r="E38" s="194"/>
    </row>
    <row r="39" spans="1:5" ht="15">
      <c r="A39" s="209"/>
      <c r="B39" s="194"/>
      <c r="C39" s="194"/>
      <c r="D39" s="194"/>
      <c r="E39" s="194"/>
    </row>
    <row r="40" spans="1:5" ht="15">
      <c r="A40" s="209"/>
      <c r="B40" s="194"/>
      <c r="C40" s="194"/>
      <c r="D40" s="194"/>
      <c r="E40" s="194"/>
    </row>
    <row r="41" spans="1:5" ht="15">
      <c r="A41" s="209"/>
      <c r="B41" s="194"/>
      <c r="C41" s="194"/>
      <c r="D41" s="194"/>
      <c r="E41" s="194"/>
    </row>
    <row r="42" spans="1:5" ht="15">
      <c r="A42" s="209"/>
      <c r="B42" s="194"/>
      <c r="C42" s="194"/>
      <c r="D42" s="194"/>
      <c r="E42" s="194"/>
    </row>
    <row r="43" spans="1:5" ht="15">
      <c r="A43" s="194"/>
      <c r="B43" s="194"/>
      <c r="C43" s="194"/>
      <c r="D43" s="194"/>
      <c r="E43" s="194"/>
    </row>
    <row r="44" spans="1:5" ht="15">
      <c r="A44" s="194"/>
      <c r="B44" s="194"/>
      <c r="C44" s="194"/>
      <c r="D44" s="194"/>
      <c r="E44" s="194"/>
    </row>
    <row r="45" spans="1:5" ht="15">
      <c r="A45" s="129"/>
      <c r="B45" s="129"/>
      <c r="C45" s="129"/>
      <c r="D45" s="129"/>
      <c r="E45" s="129"/>
    </row>
    <row r="46" spans="1:5" ht="15">
      <c r="A46" s="129"/>
      <c r="B46" s="129"/>
      <c r="C46" s="129"/>
      <c r="D46" s="129"/>
      <c r="E46" s="129"/>
    </row>
    <row r="47" spans="1:5" ht="15">
      <c r="A47" s="129"/>
      <c r="B47" s="129"/>
      <c r="C47" s="129"/>
      <c r="D47" s="129"/>
      <c r="E47" s="129"/>
    </row>
    <row r="48" spans="1:5" ht="15">
      <c r="A48" s="129"/>
      <c r="B48" s="129"/>
      <c r="C48" s="129"/>
      <c r="D48" s="129"/>
      <c r="E48" s="129"/>
    </row>
    <row r="49" spans="1:5" ht="15">
      <c r="A49" s="129"/>
      <c r="B49" s="129"/>
      <c r="C49" s="129"/>
      <c r="D49" s="129"/>
      <c r="E49" s="129"/>
    </row>
    <row r="50" spans="1:5" ht="15">
      <c r="A50" s="129"/>
      <c r="B50" s="129"/>
      <c r="C50" s="129"/>
      <c r="D50" s="129"/>
      <c r="E50" s="129"/>
    </row>
  </sheetData>
  <sheetProtection/>
  <mergeCells count="16">
    <mergeCell ref="C4:E4"/>
    <mergeCell ref="A1:E1"/>
    <mergeCell ref="A10:E10"/>
    <mergeCell ref="D8:E8"/>
    <mergeCell ref="D7:E7"/>
    <mergeCell ref="A4:B4"/>
    <mergeCell ref="D2:E2"/>
    <mergeCell ref="C3:E3"/>
    <mergeCell ref="A3:B3"/>
    <mergeCell ref="C5:E5"/>
    <mergeCell ref="C33:E33"/>
    <mergeCell ref="A32:B32"/>
    <mergeCell ref="A33:B33"/>
    <mergeCell ref="D11:E11"/>
    <mergeCell ref="C32:E32"/>
    <mergeCell ref="D9:E9"/>
  </mergeCells>
  <printOptions/>
  <pageMargins left="0.7874015748031497" right="0.3937007874015748" top="0.5905511811023623" bottom="0.3937007874015748" header="0.31496062992125984" footer="0"/>
  <pageSetup firstPageNumber="5"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O21"/>
  <sheetViews>
    <sheetView view="pageLayout" zoomScaleSheetLayoutView="70" workbookViewId="0" topLeftCell="A1">
      <selection activeCell="G31" sqref="G31"/>
    </sheetView>
  </sheetViews>
  <sheetFormatPr defaultColWidth="9.140625" defaultRowHeight="12.75"/>
  <cols>
    <col min="1" max="1" width="5.28125" style="66" customWidth="1"/>
    <col min="2" max="2" width="9.7109375" style="66" customWidth="1"/>
    <col min="3" max="3" width="13.00390625" style="67" customWidth="1"/>
    <col min="4" max="4" width="13.140625" style="67" customWidth="1"/>
    <col min="5" max="5" width="11.421875" style="67" customWidth="1"/>
    <col min="6" max="6" width="32.7109375" style="66" customWidth="1"/>
    <col min="7" max="7" width="35.140625" style="68" customWidth="1"/>
    <col min="8" max="8" width="7.28125" style="66" customWidth="1"/>
    <col min="9" max="9" width="13.8515625" style="67" customWidth="1"/>
    <col min="10" max="16384" width="9.140625" style="69" customWidth="1"/>
  </cols>
  <sheetData>
    <row r="1" spans="1:10" ht="15.75" customHeight="1">
      <c r="A1" s="541" t="s">
        <v>485</v>
      </c>
      <c r="B1" s="541"/>
      <c r="C1" s="541"/>
      <c r="D1" s="541"/>
      <c r="E1" s="541"/>
      <c r="F1" s="541"/>
      <c r="G1" s="541"/>
      <c r="H1" s="541"/>
      <c r="I1" s="541"/>
      <c r="J1" s="131"/>
    </row>
    <row r="2" spans="1:10" s="70" customFormat="1" ht="15.75" customHeight="1">
      <c r="A2" s="542" t="s">
        <v>46</v>
      </c>
      <c r="B2" s="542"/>
      <c r="C2" s="542"/>
      <c r="D2" s="542"/>
      <c r="E2" s="542"/>
      <c r="F2" s="542"/>
      <c r="G2" s="542"/>
      <c r="H2" s="542"/>
      <c r="I2" s="542"/>
      <c r="J2" s="132"/>
    </row>
    <row r="3" spans="1:10" s="71" customFormat="1" ht="62.25" customHeight="1">
      <c r="A3" s="225" t="s">
        <v>47</v>
      </c>
      <c r="B3" s="225" t="s">
        <v>48</v>
      </c>
      <c r="C3" s="225" t="s">
        <v>49</v>
      </c>
      <c r="D3" s="225" t="s">
        <v>50</v>
      </c>
      <c r="E3" s="225" t="s">
        <v>51</v>
      </c>
      <c r="F3" s="225" t="s">
        <v>52</v>
      </c>
      <c r="G3" s="225" t="s">
        <v>53</v>
      </c>
      <c r="H3" s="225" t="s">
        <v>54</v>
      </c>
      <c r="I3" s="225" t="s">
        <v>55</v>
      </c>
      <c r="J3" s="133"/>
    </row>
    <row r="4" spans="1:10" s="70" customFormat="1" ht="12.75">
      <c r="A4" s="226">
        <v>1</v>
      </c>
      <c r="B4" s="226">
        <v>2</v>
      </c>
      <c r="C4" s="226">
        <v>3</v>
      </c>
      <c r="D4" s="226">
        <v>4</v>
      </c>
      <c r="E4" s="226">
        <v>5</v>
      </c>
      <c r="F4" s="226">
        <v>6</v>
      </c>
      <c r="G4" s="226">
        <v>7</v>
      </c>
      <c r="H4" s="226">
        <v>8</v>
      </c>
      <c r="I4" s="227">
        <v>9</v>
      </c>
      <c r="J4" s="132"/>
    </row>
    <row r="5" spans="1:10" s="70" customFormat="1" ht="97.5" customHeight="1">
      <c r="A5" s="554">
        <v>1</v>
      </c>
      <c r="B5" s="548" t="s">
        <v>56</v>
      </c>
      <c r="C5" s="547" t="s">
        <v>374</v>
      </c>
      <c r="D5" s="547" t="s">
        <v>375</v>
      </c>
      <c r="E5" s="547" t="s">
        <v>383</v>
      </c>
      <c r="F5" s="547" t="s">
        <v>316</v>
      </c>
      <c r="G5" s="230" t="s">
        <v>72</v>
      </c>
      <c r="H5" s="551">
        <v>1</v>
      </c>
      <c r="I5" s="547" t="s">
        <v>376</v>
      </c>
      <c r="J5" s="132"/>
    </row>
    <row r="6" spans="1:10" s="72" customFormat="1" ht="110.25" customHeight="1">
      <c r="A6" s="554"/>
      <c r="B6" s="548"/>
      <c r="C6" s="547"/>
      <c r="D6" s="547"/>
      <c r="E6" s="547"/>
      <c r="F6" s="547"/>
      <c r="G6" s="232" t="s">
        <v>21</v>
      </c>
      <c r="H6" s="551"/>
      <c r="I6" s="547"/>
      <c r="J6" s="134"/>
    </row>
    <row r="7" spans="1:10" s="72" customFormat="1" ht="187.5" customHeight="1">
      <c r="A7" s="228">
        <v>2</v>
      </c>
      <c r="B7" s="231" t="s">
        <v>377</v>
      </c>
      <c r="C7" s="229" t="s">
        <v>57</v>
      </c>
      <c r="D7" s="229" t="s">
        <v>58</v>
      </c>
      <c r="E7" s="229" t="s">
        <v>235</v>
      </c>
      <c r="F7" s="229" t="s">
        <v>390</v>
      </c>
      <c r="G7" s="233" t="s">
        <v>373</v>
      </c>
      <c r="H7" s="231">
        <v>3</v>
      </c>
      <c r="I7" s="229" t="s">
        <v>378</v>
      </c>
      <c r="J7" s="134"/>
    </row>
    <row r="8" spans="1:10" s="73" customFormat="1" ht="60.75" customHeight="1">
      <c r="A8" s="543">
        <v>3</v>
      </c>
      <c r="B8" s="544" t="s">
        <v>59</v>
      </c>
      <c r="C8" s="235" t="s">
        <v>60</v>
      </c>
      <c r="D8" s="235" t="s">
        <v>379</v>
      </c>
      <c r="E8" s="235" t="s">
        <v>384</v>
      </c>
      <c r="F8" s="235" t="s">
        <v>380</v>
      </c>
      <c r="G8" s="233" t="s">
        <v>334</v>
      </c>
      <c r="H8" s="234">
        <v>7</v>
      </c>
      <c r="I8" s="235" t="s">
        <v>61</v>
      </c>
      <c r="J8" s="135"/>
    </row>
    <row r="9" spans="1:10" s="73" customFormat="1" ht="102.75" customHeight="1">
      <c r="A9" s="543"/>
      <c r="B9" s="544"/>
      <c r="C9" s="235" t="s">
        <v>62</v>
      </c>
      <c r="D9" s="234" t="s">
        <v>63</v>
      </c>
      <c r="E9" s="234" t="s">
        <v>64</v>
      </c>
      <c r="F9" s="234" t="s">
        <v>63</v>
      </c>
      <c r="G9" s="234" t="s">
        <v>63</v>
      </c>
      <c r="H9" s="234" t="s">
        <v>83</v>
      </c>
      <c r="I9" s="235" t="s">
        <v>65</v>
      </c>
      <c r="J9" s="135"/>
    </row>
    <row r="10" spans="1:10" s="72" customFormat="1" ht="162" customHeight="1">
      <c r="A10" s="228">
        <v>4</v>
      </c>
      <c r="B10" s="231" t="s">
        <v>401</v>
      </c>
      <c r="C10" s="229" t="s">
        <v>402</v>
      </c>
      <c r="D10" s="229" t="s">
        <v>403</v>
      </c>
      <c r="E10" s="229" t="s">
        <v>404</v>
      </c>
      <c r="F10" s="450" t="s">
        <v>405</v>
      </c>
      <c r="G10" s="451" t="s">
        <v>406</v>
      </c>
      <c r="H10" s="234">
        <v>6</v>
      </c>
      <c r="I10" s="229" t="s">
        <v>486</v>
      </c>
      <c r="J10" s="134"/>
    </row>
    <row r="11" spans="1:10" s="72" customFormat="1" ht="136.5" customHeight="1">
      <c r="A11" s="228">
        <v>5</v>
      </c>
      <c r="B11" s="231" t="s">
        <v>386</v>
      </c>
      <c r="C11" s="229" t="s">
        <v>387</v>
      </c>
      <c r="D11" s="229" t="s">
        <v>388</v>
      </c>
      <c r="E11" s="229" t="s">
        <v>389</v>
      </c>
      <c r="F11" s="229" t="s">
        <v>391</v>
      </c>
      <c r="G11" s="236" t="s">
        <v>392</v>
      </c>
      <c r="H11" s="234">
        <v>5</v>
      </c>
      <c r="I11" s="229"/>
      <c r="J11" s="134"/>
    </row>
    <row r="12" spans="1:10" s="72" customFormat="1" ht="84" customHeight="1">
      <c r="A12" s="228">
        <v>6</v>
      </c>
      <c r="B12" s="231" t="s">
        <v>66</v>
      </c>
      <c r="C12" s="235" t="s">
        <v>381</v>
      </c>
      <c r="D12" s="229" t="s">
        <v>67</v>
      </c>
      <c r="E12" s="229" t="s">
        <v>589</v>
      </c>
      <c r="F12" s="229" t="s">
        <v>382</v>
      </c>
      <c r="G12" s="236" t="s">
        <v>461</v>
      </c>
      <c r="H12" s="231">
        <v>2</v>
      </c>
      <c r="I12" s="229" t="s">
        <v>68</v>
      </c>
      <c r="J12" s="134"/>
    </row>
    <row r="13" spans="1:10" s="70" customFormat="1" ht="27.75" customHeight="1">
      <c r="A13" s="552" t="s">
        <v>22</v>
      </c>
      <c r="B13" s="553"/>
      <c r="C13" s="545" t="s">
        <v>69</v>
      </c>
      <c r="D13" s="546"/>
      <c r="E13" s="546"/>
      <c r="F13" s="546"/>
      <c r="G13" s="546"/>
      <c r="H13" s="546"/>
      <c r="I13" s="546"/>
      <c r="J13" s="136"/>
    </row>
    <row r="14" spans="1:10" ht="15.75" customHeight="1">
      <c r="A14" s="237"/>
      <c r="B14" s="549" t="s">
        <v>236</v>
      </c>
      <c r="C14" s="495"/>
      <c r="D14" s="495"/>
      <c r="E14" s="495"/>
      <c r="F14" s="240"/>
      <c r="G14" s="240"/>
      <c r="H14" s="240"/>
      <c r="I14" s="240"/>
      <c r="J14" s="140"/>
    </row>
    <row r="15" spans="1:10" ht="12.75">
      <c r="A15" s="237"/>
      <c r="B15" s="237"/>
      <c r="C15" s="238"/>
      <c r="D15" s="241" t="s">
        <v>70</v>
      </c>
      <c r="E15" s="238"/>
      <c r="F15" s="237"/>
      <c r="G15" s="239"/>
      <c r="H15" s="237"/>
      <c r="I15" s="238"/>
      <c r="J15" s="140"/>
    </row>
    <row r="16" spans="1:15" s="27" customFormat="1" ht="15">
      <c r="A16" s="242"/>
      <c r="B16" s="243"/>
      <c r="C16" s="244"/>
      <c r="D16" s="244"/>
      <c r="E16" s="550" t="s">
        <v>135</v>
      </c>
      <c r="F16" s="550"/>
      <c r="G16" s="245"/>
      <c r="H16" s="243"/>
      <c r="I16" s="244"/>
      <c r="J16" s="141"/>
      <c r="K16" s="22"/>
      <c r="L16" s="22"/>
      <c r="M16" s="22"/>
      <c r="N16" s="22"/>
      <c r="O16" s="22"/>
    </row>
    <row r="17" spans="1:15" s="27" customFormat="1" ht="15">
      <c r="A17" s="242"/>
      <c r="B17" s="246"/>
      <c r="C17" s="247"/>
      <c r="D17" s="248" t="s">
        <v>71</v>
      </c>
      <c r="E17" s="247"/>
      <c r="F17" s="246"/>
      <c r="G17" s="249"/>
      <c r="H17" s="246"/>
      <c r="I17" s="247"/>
      <c r="J17" s="142"/>
      <c r="K17" s="74"/>
      <c r="L17" s="74"/>
      <c r="M17" s="74"/>
      <c r="N17" s="74"/>
      <c r="O17" s="74"/>
    </row>
    <row r="18" spans="1:10" ht="12.75">
      <c r="A18" s="137"/>
      <c r="B18" s="137"/>
      <c r="C18" s="138"/>
      <c r="D18" s="138"/>
      <c r="E18" s="138"/>
      <c r="F18" s="137"/>
      <c r="G18" s="139"/>
      <c r="H18" s="137"/>
      <c r="I18" s="138"/>
      <c r="J18" s="131"/>
    </row>
    <row r="19" spans="1:10" ht="12.75">
      <c r="A19" s="137"/>
      <c r="B19" s="137"/>
      <c r="C19" s="138"/>
      <c r="D19" s="138"/>
      <c r="E19" s="138"/>
      <c r="F19" s="137"/>
      <c r="G19" s="139"/>
      <c r="H19" s="137"/>
      <c r="I19" s="138"/>
      <c r="J19" s="131"/>
    </row>
    <row r="20" spans="1:10" ht="12.75">
      <c r="A20" s="137"/>
      <c r="B20" s="137"/>
      <c r="C20" s="138"/>
      <c r="D20" s="138"/>
      <c r="E20" s="138"/>
      <c r="F20" s="137"/>
      <c r="G20" s="139"/>
      <c r="H20" s="137"/>
      <c r="I20" s="138"/>
      <c r="J20" s="131"/>
    </row>
    <row r="21" spans="1:10" ht="12.75">
      <c r="A21" s="137"/>
      <c r="B21" s="137"/>
      <c r="C21" s="138"/>
      <c r="D21" s="138"/>
      <c r="E21" s="138"/>
      <c r="F21" s="137"/>
      <c r="G21" s="139"/>
      <c r="H21" s="137"/>
      <c r="I21" s="138"/>
      <c r="J21" s="131"/>
    </row>
  </sheetData>
  <sheetProtection/>
  <mergeCells count="16">
    <mergeCell ref="B14:E14"/>
    <mergeCell ref="E16:F16"/>
    <mergeCell ref="F5:F6"/>
    <mergeCell ref="H5:H6"/>
    <mergeCell ref="A13:B13"/>
    <mergeCell ref="A5:A6"/>
    <mergeCell ref="A1:I1"/>
    <mergeCell ref="A2:I2"/>
    <mergeCell ref="A8:A9"/>
    <mergeCell ref="B8:B9"/>
    <mergeCell ref="C13:I13"/>
    <mergeCell ref="C5:C6"/>
    <mergeCell ref="B5:B6"/>
    <mergeCell ref="E5:E6"/>
    <mergeCell ref="D5:D6"/>
    <mergeCell ref="I5:I6"/>
  </mergeCells>
  <printOptions horizontalCentered="1"/>
  <pageMargins left="0.3937007874015748" right="0.1968503937007874" top="0.3937007874015748" bottom="0.6299212598425197" header="0" footer="0.35433070866141736"/>
  <pageSetup firstPageNumber="6" useFirstPageNumber="1" horizontalDpi="600" verticalDpi="600" orientation="landscape" paperSize="9" r:id="rId1"/>
  <headerFooter alignWithMargins="0">
    <oddFooter>&amp;C&amp;P</oddFooter>
  </headerFooter>
  <rowBreaks count="1" manualBreakCount="1">
    <brk id="7" max="8" man="1"/>
  </rowBreaks>
</worksheet>
</file>

<file path=xl/worksheets/sheet7.xml><?xml version="1.0" encoding="utf-8"?>
<worksheet xmlns="http://schemas.openxmlformats.org/spreadsheetml/2006/main" xmlns:r="http://schemas.openxmlformats.org/officeDocument/2006/relationships">
  <dimension ref="A1:M39"/>
  <sheetViews>
    <sheetView view="pageLayout" zoomScaleSheetLayoutView="145" workbookViewId="0" topLeftCell="A1">
      <selection activeCell="G4" sqref="G4:J4"/>
    </sheetView>
  </sheetViews>
  <sheetFormatPr defaultColWidth="9.140625" defaultRowHeight="12.75"/>
  <cols>
    <col min="1" max="1" width="4.00390625" style="56" customWidth="1"/>
    <col min="2" max="9" width="9.140625" style="56" customWidth="1"/>
    <col min="10" max="10" width="18.57421875" style="56" customWidth="1"/>
    <col min="11" max="16384" width="9.140625" style="60" customWidth="1"/>
  </cols>
  <sheetData>
    <row r="1" spans="1:10" s="56" customFormat="1" ht="19.5" customHeight="1">
      <c r="A1" s="561" t="s">
        <v>228</v>
      </c>
      <c r="B1" s="561"/>
      <c r="C1" s="561"/>
      <c r="D1" s="561"/>
      <c r="E1" s="561"/>
      <c r="F1" s="561"/>
      <c r="G1" s="561"/>
      <c r="H1" s="561"/>
      <c r="I1" s="561"/>
      <c r="J1" s="561"/>
    </row>
    <row r="2" spans="1:11" s="56" customFormat="1" ht="13.5" customHeight="1">
      <c r="A2" s="250" t="s">
        <v>18</v>
      </c>
      <c r="B2" s="496" t="s">
        <v>328</v>
      </c>
      <c r="C2" s="496"/>
      <c r="D2" s="496"/>
      <c r="E2" s="496"/>
      <c r="F2" s="496"/>
      <c r="G2" s="517" t="s">
        <v>480</v>
      </c>
      <c r="H2" s="517"/>
      <c r="I2" s="517"/>
      <c r="J2" s="193"/>
      <c r="K2" s="57"/>
    </row>
    <row r="3" spans="1:12" s="56" customFormat="1" ht="16.5" customHeight="1">
      <c r="A3" s="250" t="s">
        <v>18</v>
      </c>
      <c r="B3" s="496" t="s">
        <v>329</v>
      </c>
      <c r="C3" s="496"/>
      <c r="D3" s="496"/>
      <c r="E3" s="496"/>
      <c r="F3" s="496"/>
      <c r="G3" s="483" t="s">
        <v>518</v>
      </c>
      <c r="H3" s="483"/>
      <c r="I3" s="483"/>
      <c r="J3" s="483"/>
      <c r="K3" s="109"/>
      <c r="L3" s="109"/>
    </row>
    <row r="4" spans="1:10" s="56" customFormat="1" ht="14.25">
      <c r="A4" s="253"/>
      <c r="B4" s="180"/>
      <c r="C4" s="254"/>
      <c r="D4" s="254"/>
      <c r="E4" s="254"/>
      <c r="F4" s="251"/>
      <c r="G4" s="505" t="s">
        <v>673</v>
      </c>
      <c r="H4" s="505"/>
      <c r="I4" s="505"/>
      <c r="J4" s="505"/>
    </row>
    <row r="5" spans="1:13" s="56" customFormat="1" ht="18" customHeight="1">
      <c r="A5" s="253"/>
      <c r="B5" s="250"/>
      <c r="C5" s="250"/>
      <c r="D5" s="250"/>
      <c r="E5" s="250"/>
      <c r="F5" s="251"/>
      <c r="G5" s="196" t="s">
        <v>651</v>
      </c>
      <c r="H5" s="196"/>
      <c r="I5" s="196"/>
      <c r="J5" s="193"/>
      <c r="K5" s="91"/>
      <c r="L5" s="91"/>
      <c r="M5" s="91"/>
    </row>
    <row r="6" spans="1:11" s="59" customFormat="1" ht="19.5" customHeight="1">
      <c r="A6" s="562" t="s">
        <v>190</v>
      </c>
      <c r="B6" s="538"/>
      <c r="C6" s="538"/>
      <c r="D6" s="538"/>
      <c r="E6" s="538"/>
      <c r="F6" s="538"/>
      <c r="G6" s="538"/>
      <c r="H6" s="538"/>
      <c r="I6" s="538"/>
      <c r="J6" s="538"/>
      <c r="K6" s="58"/>
    </row>
    <row r="7" spans="1:11" s="59" customFormat="1" ht="36" customHeight="1">
      <c r="A7" s="558" t="s">
        <v>237</v>
      </c>
      <c r="B7" s="558"/>
      <c r="C7" s="558"/>
      <c r="D7" s="558"/>
      <c r="E7" s="558"/>
      <c r="F7" s="558"/>
      <c r="G7" s="558"/>
      <c r="H7" s="558"/>
      <c r="I7" s="558"/>
      <c r="J7" s="558"/>
      <c r="K7" s="58"/>
    </row>
    <row r="8" spans="1:11" ht="19.5" customHeight="1">
      <c r="A8" s="560" t="s">
        <v>238</v>
      </c>
      <c r="B8" s="560"/>
      <c r="C8" s="560"/>
      <c r="D8" s="560"/>
      <c r="E8" s="560"/>
      <c r="F8" s="560"/>
      <c r="G8" s="560"/>
      <c r="H8" s="560"/>
      <c r="I8" s="560"/>
      <c r="J8" s="560"/>
      <c r="K8" s="56"/>
    </row>
    <row r="9" spans="1:11" ht="36.75" customHeight="1">
      <c r="A9" s="255"/>
      <c r="B9" s="555" t="s">
        <v>590</v>
      </c>
      <c r="C9" s="555"/>
      <c r="D9" s="555"/>
      <c r="E9" s="555"/>
      <c r="F9" s="555"/>
      <c r="G9" s="555"/>
      <c r="H9" s="555"/>
      <c r="I9" s="555"/>
      <c r="J9" s="555"/>
      <c r="K9" s="56"/>
    </row>
    <row r="10" spans="1:11" ht="52.5" customHeight="1">
      <c r="A10" s="255"/>
      <c r="B10" s="555" t="s">
        <v>654</v>
      </c>
      <c r="C10" s="555"/>
      <c r="D10" s="555"/>
      <c r="E10" s="555"/>
      <c r="F10" s="555"/>
      <c r="G10" s="555"/>
      <c r="H10" s="555"/>
      <c r="I10" s="555"/>
      <c r="J10" s="555"/>
      <c r="K10" s="56"/>
    </row>
    <row r="11" spans="1:11" ht="45.75" customHeight="1">
      <c r="A11" s="255"/>
      <c r="B11" s="555" t="s">
        <v>591</v>
      </c>
      <c r="C11" s="555"/>
      <c r="D11" s="555"/>
      <c r="E11" s="555"/>
      <c r="F11" s="555"/>
      <c r="G11" s="555"/>
      <c r="H11" s="555"/>
      <c r="I11" s="555"/>
      <c r="J11" s="555"/>
      <c r="K11" s="56"/>
    </row>
    <row r="12" spans="1:11" ht="45.75" customHeight="1">
      <c r="A12" s="255"/>
      <c r="B12" s="555" t="s">
        <v>592</v>
      </c>
      <c r="C12" s="555"/>
      <c r="D12" s="555"/>
      <c r="E12" s="555"/>
      <c r="F12" s="555"/>
      <c r="G12" s="555"/>
      <c r="H12" s="555"/>
      <c r="I12" s="555"/>
      <c r="J12" s="555"/>
      <c r="K12" s="56"/>
    </row>
    <row r="13" spans="1:11" ht="49.5" customHeight="1">
      <c r="A13" s="255"/>
      <c r="B13" s="559" t="s">
        <v>593</v>
      </c>
      <c r="C13" s="559"/>
      <c r="D13" s="559"/>
      <c r="E13" s="559"/>
      <c r="F13" s="559"/>
      <c r="G13" s="559"/>
      <c r="H13" s="559"/>
      <c r="I13" s="559"/>
      <c r="J13" s="559"/>
      <c r="K13" s="56"/>
    </row>
    <row r="14" spans="1:10" ht="73.5" customHeight="1">
      <c r="A14" s="255"/>
      <c r="B14" s="555" t="s">
        <v>594</v>
      </c>
      <c r="C14" s="555"/>
      <c r="D14" s="555"/>
      <c r="E14" s="555"/>
      <c r="F14" s="555" t="s">
        <v>18</v>
      </c>
      <c r="G14" s="555"/>
      <c r="H14" s="555"/>
      <c r="I14" s="555"/>
      <c r="J14" s="555"/>
    </row>
    <row r="15" spans="1:10" ht="18.75" customHeight="1">
      <c r="A15" s="556" t="s">
        <v>240</v>
      </c>
      <c r="B15" s="556"/>
      <c r="C15" s="556"/>
      <c r="D15" s="556"/>
      <c r="E15" s="556"/>
      <c r="F15" s="556"/>
      <c r="G15" s="556"/>
      <c r="H15" s="556"/>
      <c r="I15" s="556"/>
      <c r="J15" s="556"/>
    </row>
    <row r="16" spans="1:10" ht="18" customHeight="1">
      <c r="A16" s="555" t="s">
        <v>531</v>
      </c>
      <c r="B16" s="555"/>
      <c r="C16" s="555"/>
      <c r="D16" s="555"/>
      <c r="E16" s="555"/>
      <c r="F16" s="555"/>
      <c r="G16" s="555"/>
      <c r="H16" s="555"/>
      <c r="I16" s="555"/>
      <c r="J16" s="555"/>
    </row>
    <row r="17" spans="1:10" ht="18" customHeight="1">
      <c r="A17" s="556" t="s">
        <v>241</v>
      </c>
      <c r="B17" s="556"/>
      <c r="C17" s="556"/>
      <c r="D17" s="556"/>
      <c r="E17" s="556"/>
      <c r="F17" s="556"/>
      <c r="G17" s="556"/>
      <c r="H17" s="556"/>
      <c r="I17" s="556"/>
      <c r="J17" s="556"/>
    </row>
    <row r="18" spans="1:10" ht="18" customHeight="1">
      <c r="A18" s="255"/>
      <c r="B18" s="555" t="s">
        <v>242</v>
      </c>
      <c r="C18" s="555"/>
      <c r="D18" s="555"/>
      <c r="E18" s="555"/>
      <c r="F18" s="555"/>
      <c r="G18" s="555"/>
      <c r="H18" s="555"/>
      <c r="I18" s="555"/>
      <c r="J18" s="555"/>
    </row>
    <row r="19" spans="1:10" ht="45" customHeight="1">
      <c r="A19" s="255"/>
      <c r="B19" s="555" t="s">
        <v>536</v>
      </c>
      <c r="C19" s="555"/>
      <c r="D19" s="555"/>
      <c r="E19" s="555"/>
      <c r="F19" s="555"/>
      <c r="G19" s="555"/>
      <c r="H19" s="555"/>
      <c r="I19" s="555"/>
      <c r="J19" s="555"/>
    </row>
    <row r="20" spans="1:10" ht="18" customHeight="1">
      <c r="A20" s="255"/>
      <c r="B20" s="555" t="s">
        <v>363</v>
      </c>
      <c r="C20" s="555"/>
      <c r="D20" s="555"/>
      <c r="E20" s="555"/>
      <c r="F20" s="555"/>
      <c r="G20" s="555"/>
      <c r="H20" s="555"/>
      <c r="I20" s="555"/>
      <c r="J20" s="555"/>
    </row>
    <row r="21" spans="1:10" ht="18" customHeight="1">
      <c r="A21" s="255"/>
      <c r="B21" s="555" t="s">
        <v>532</v>
      </c>
      <c r="C21" s="555"/>
      <c r="D21" s="555"/>
      <c r="E21" s="555"/>
      <c r="F21" s="555"/>
      <c r="G21" s="555"/>
      <c r="H21" s="555"/>
      <c r="I21" s="555"/>
      <c r="J21" s="555"/>
    </row>
    <row r="22" spans="1:10" ht="18" customHeight="1">
      <c r="A22" s="255"/>
      <c r="B22" s="555" t="s">
        <v>670</v>
      </c>
      <c r="C22" s="555"/>
      <c r="D22" s="555"/>
      <c r="E22" s="555"/>
      <c r="F22" s="555"/>
      <c r="G22" s="555"/>
      <c r="H22" s="555"/>
      <c r="I22" s="555"/>
      <c r="J22" s="555"/>
    </row>
    <row r="23" spans="1:10" ht="35.25" customHeight="1">
      <c r="A23" s="255"/>
      <c r="B23" s="555" t="s">
        <v>369</v>
      </c>
      <c r="C23" s="555"/>
      <c r="D23" s="555"/>
      <c r="E23" s="555"/>
      <c r="F23" s="555"/>
      <c r="G23" s="555"/>
      <c r="H23" s="555"/>
      <c r="I23" s="555"/>
      <c r="J23" s="555"/>
    </row>
    <row r="24" spans="1:10" ht="27.75" customHeight="1">
      <c r="A24" s="556" t="s">
        <v>243</v>
      </c>
      <c r="B24" s="556"/>
      <c r="C24" s="556"/>
      <c r="D24" s="556"/>
      <c r="E24" s="556"/>
      <c r="F24" s="556"/>
      <c r="G24" s="556"/>
      <c r="H24" s="556"/>
      <c r="I24" s="556"/>
      <c r="J24" s="556"/>
    </row>
    <row r="25" spans="1:10" ht="38.25" customHeight="1">
      <c r="A25" s="255"/>
      <c r="B25" s="555" t="s">
        <v>385</v>
      </c>
      <c r="C25" s="555"/>
      <c r="D25" s="555"/>
      <c r="E25" s="555"/>
      <c r="F25" s="555"/>
      <c r="G25" s="555"/>
      <c r="H25" s="555"/>
      <c r="I25" s="555"/>
      <c r="J25" s="555"/>
    </row>
    <row r="26" spans="1:10" ht="49.5" customHeight="1">
      <c r="A26" s="255"/>
      <c r="B26" s="555" t="s">
        <v>244</v>
      </c>
      <c r="C26" s="555"/>
      <c r="D26" s="555"/>
      <c r="E26" s="555"/>
      <c r="F26" s="555"/>
      <c r="G26" s="555"/>
      <c r="H26" s="555"/>
      <c r="I26" s="555"/>
      <c r="J26" s="555"/>
    </row>
    <row r="27" spans="1:10" ht="52.5" customHeight="1">
      <c r="A27" s="255"/>
      <c r="B27" s="555" t="s">
        <v>533</v>
      </c>
      <c r="C27" s="555"/>
      <c r="D27" s="555"/>
      <c r="E27" s="555"/>
      <c r="F27" s="555"/>
      <c r="G27" s="555"/>
      <c r="H27" s="555"/>
      <c r="I27" s="555"/>
      <c r="J27" s="555"/>
    </row>
    <row r="28" spans="1:10" ht="52.5" customHeight="1">
      <c r="A28" s="255"/>
      <c r="B28" s="555" t="s">
        <v>245</v>
      </c>
      <c r="C28" s="555"/>
      <c r="D28" s="555"/>
      <c r="E28" s="555"/>
      <c r="F28" s="555"/>
      <c r="G28" s="555"/>
      <c r="H28" s="555"/>
      <c r="I28" s="555"/>
      <c r="J28" s="555"/>
    </row>
    <row r="29" spans="1:10" ht="70.5" customHeight="1">
      <c r="A29" s="255"/>
      <c r="B29" s="557" t="s">
        <v>487</v>
      </c>
      <c r="C29" s="557"/>
      <c r="D29" s="557"/>
      <c r="E29" s="557"/>
      <c r="F29" s="557"/>
      <c r="G29" s="557"/>
      <c r="H29" s="557"/>
      <c r="I29" s="557"/>
      <c r="J29" s="557"/>
    </row>
    <row r="30" spans="1:10" ht="62.25" customHeight="1">
      <c r="A30" s="255"/>
      <c r="B30" s="555" t="s">
        <v>488</v>
      </c>
      <c r="C30" s="555"/>
      <c r="D30" s="555"/>
      <c r="E30" s="555"/>
      <c r="F30" s="555"/>
      <c r="G30" s="555"/>
      <c r="H30" s="555"/>
      <c r="I30" s="555"/>
      <c r="J30" s="555"/>
    </row>
    <row r="31" spans="1:10" ht="13.5" customHeight="1">
      <c r="A31" s="255"/>
      <c r="B31" s="557"/>
      <c r="C31" s="557"/>
      <c r="D31" s="557"/>
      <c r="E31" s="557"/>
      <c r="F31" s="557"/>
      <c r="G31" s="557"/>
      <c r="H31" s="557"/>
      <c r="I31" s="557"/>
      <c r="J31" s="557"/>
    </row>
    <row r="32" spans="1:10" ht="18" customHeight="1">
      <c r="A32" s="556" t="s">
        <v>364</v>
      </c>
      <c r="B32" s="556"/>
      <c r="C32" s="556"/>
      <c r="D32" s="556"/>
      <c r="E32" s="556"/>
      <c r="F32" s="556"/>
      <c r="G32" s="556"/>
      <c r="H32" s="556"/>
      <c r="I32" s="556"/>
      <c r="J32" s="556"/>
    </row>
    <row r="33" spans="1:10" ht="42" customHeight="1">
      <c r="A33" s="255"/>
      <c r="B33" s="555" t="s">
        <v>462</v>
      </c>
      <c r="C33" s="555"/>
      <c r="D33" s="555"/>
      <c r="E33" s="555"/>
      <c r="F33" s="555"/>
      <c r="G33" s="555"/>
      <c r="H33" s="555"/>
      <c r="I33" s="555"/>
      <c r="J33" s="555"/>
    </row>
    <row r="34" spans="1:10" s="61" customFormat="1" ht="15.75">
      <c r="A34" s="251"/>
      <c r="B34" s="251"/>
      <c r="C34" s="251"/>
      <c r="D34" s="251"/>
      <c r="E34" s="251"/>
      <c r="F34" s="251"/>
      <c r="G34" s="251"/>
      <c r="H34" s="251"/>
      <c r="I34" s="251"/>
      <c r="J34" s="251"/>
    </row>
    <row r="35" spans="1:10" s="61" customFormat="1" ht="15.75">
      <c r="A35" s="251"/>
      <c r="B35" s="251"/>
      <c r="C35" s="257" t="s">
        <v>230</v>
      </c>
      <c r="D35" s="257"/>
      <c r="E35" s="257"/>
      <c r="F35" s="257"/>
      <c r="G35" s="257"/>
      <c r="H35" s="257"/>
      <c r="I35" s="257"/>
      <c r="J35" s="178"/>
    </row>
    <row r="36" spans="1:10" s="61" customFormat="1" ht="15.75">
      <c r="A36" s="251"/>
      <c r="B36" s="251"/>
      <c r="C36" s="251"/>
      <c r="D36" s="251"/>
      <c r="E36" s="251"/>
      <c r="F36" s="251"/>
      <c r="G36" s="251"/>
      <c r="H36" s="251"/>
      <c r="I36" s="251"/>
      <c r="J36" s="251"/>
    </row>
    <row r="37" spans="1:10" s="61" customFormat="1" ht="15.75">
      <c r="A37" s="251"/>
      <c r="B37" s="251"/>
      <c r="C37" s="251"/>
      <c r="D37" s="251"/>
      <c r="E37" s="251"/>
      <c r="F37" s="256"/>
      <c r="G37" s="251"/>
      <c r="H37" s="251"/>
      <c r="I37" s="251"/>
      <c r="J37" s="251"/>
    </row>
    <row r="38" spans="1:10" s="61" customFormat="1" ht="15.75">
      <c r="A38" s="251"/>
      <c r="B38" s="251"/>
      <c r="C38" s="251"/>
      <c r="D38" s="251"/>
      <c r="E38" s="251"/>
      <c r="F38" s="251"/>
      <c r="G38" s="251"/>
      <c r="H38" s="251"/>
      <c r="I38" s="251"/>
      <c r="J38" s="251"/>
    </row>
    <row r="39" spans="1:10" s="61" customFormat="1" ht="15.75">
      <c r="A39" s="56"/>
      <c r="B39" s="56"/>
      <c r="C39" s="56"/>
      <c r="D39" s="56"/>
      <c r="E39" s="56"/>
      <c r="F39" s="56"/>
      <c r="G39" s="56"/>
      <c r="H39" s="56"/>
      <c r="I39" s="56"/>
      <c r="J39" s="56"/>
    </row>
  </sheetData>
  <sheetProtection/>
  <mergeCells count="34">
    <mergeCell ref="B23:J23"/>
    <mergeCell ref="B21:J21"/>
    <mergeCell ref="A8:J8"/>
    <mergeCell ref="B19:J19"/>
    <mergeCell ref="A1:J1"/>
    <mergeCell ref="A6:J6"/>
    <mergeCell ref="A15:J15"/>
    <mergeCell ref="A17:J17"/>
    <mergeCell ref="B12:J12"/>
    <mergeCell ref="A16:J16"/>
    <mergeCell ref="B10:J10"/>
    <mergeCell ref="B11:J11"/>
    <mergeCell ref="B20:J20"/>
    <mergeCell ref="B22:J22"/>
    <mergeCell ref="B18:J18"/>
    <mergeCell ref="B14:J14"/>
    <mergeCell ref="B13:J13"/>
    <mergeCell ref="B2:F2"/>
    <mergeCell ref="B3:F3"/>
    <mergeCell ref="A7:J7"/>
    <mergeCell ref="B9:J9"/>
    <mergeCell ref="G4:J4"/>
    <mergeCell ref="G2:I2"/>
    <mergeCell ref="G3:J3"/>
    <mergeCell ref="B33:J33"/>
    <mergeCell ref="A24:J24"/>
    <mergeCell ref="B25:J25"/>
    <mergeCell ref="B26:J26"/>
    <mergeCell ref="B27:J27"/>
    <mergeCell ref="B28:J28"/>
    <mergeCell ref="B30:J30"/>
    <mergeCell ref="A32:J32"/>
    <mergeCell ref="B31:J31"/>
    <mergeCell ref="B29:J29"/>
  </mergeCells>
  <printOptions horizontalCentered="1"/>
  <pageMargins left="0.5905511811023623" right="0.1968503937007874" top="0.1968503937007874" bottom="0.5905511811023623" header="0" footer="0.31496062992125984"/>
  <pageSetup firstPageNumber="9" useFirstPageNumber="1" horizontalDpi="600" verticalDpi="600" orientation="portrait" paperSize="9" r:id="rId1"/>
  <headerFooter alignWithMargins="0">
    <oddFooter>&amp;C&amp;P</oddFooter>
  </headerFooter>
  <rowBreaks count="1" manualBreakCount="1">
    <brk id="25" max="9" man="1"/>
  </rowBreaks>
</worksheet>
</file>

<file path=xl/worksheets/sheet8.xml><?xml version="1.0" encoding="utf-8"?>
<worksheet xmlns="http://schemas.openxmlformats.org/spreadsheetml/2006/main" xmlns:r="http://schemas.openxmlformats.org/officeDocument/2006/relationships">
  <dimension ref="A1:CH35"/>
  <sheetViews>
    <sheetView view="pageLayout" zoomScale="112" zoomScaleSheetLayoutView="110" zoomScalePageLayoutView="112" workbookViewId="0" topLeftCell="A1">
      <selection activeCell="E4" sqref="E4"/>
    </sheetView>
  </sheetViews>
  <sheetFormatPr defaultColWidth="9.140625" defaultRowHeight="12.75"/>
  <cols>
    <col min="1" max="1" width="4.7109375" style="12" customWidth="1"/>
    <col min="2" max="2" width="51.00390625" style="5" customWidth="1"/>
    <col min="3" max="3" width="14.00390625" style="5" customWidth="1"/>
    <col min="4" max="4" width="48.57421875" style="5" customWidth="1"/>
    <col min="5" max="5" width="34.421875" style="23" customWidth="1"/>
    <col min="6" max="6" width="2.28125" style="12" customWidth="1"/>
    <col min="7" max="16384" width="9.140625" style="12" customWidth="1"/>
  </cols>
  <sheetData>
    <row r="1" spans="1:86" s="7" customFormat="1" ht="18.75">
      <c r="A1" s="578" t="s">
        <v>228</v>
      </c>
      <c r="B1" s="578"/>
      <c r="C1" s="578"/>
      <c r="D1" s="578"/>
      <c r="E1" s="272" t="s">
        <v>74</v>
      </c>
      <c r="F1" s="211"/>
      <c r="G1" s="10"/>
      <c r="H1" s="10"/>
      <c r="I1" s="10"/>
      <c r="J1" s="10"/>
      <c r="K1" s="10"/>
      <c r="L1" s="10"/>
      <c r="M1" s="10"/>
      <c r="N1" s="10"/>
      <c r="O1" s="11"/>
      <c r="P1" s="11"/>
      <c r="Q1" s="11"/>
      <c r="R1" s="11"/>
      <c r="S1" s="11"/>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row>
    <row r="2" spans="1:86" s="17" customFormat="1" ht="20.25" customHeight="1">
      <c r="A2" s="181" t="s">
        <v>328</v>
      </c>
      <c r="B2" s="178"/>
      <c r="C2" s="178"/>
      <c r="D2" s="193" t="s">
        <v>18</v>
      </c>
      <c r="E2" s="193" t="s">
        <v>492</v>
      </c>
      <c r="F2" s="193"/>
      <c r="G2" s="55"/>
      <c r="H2" s="36" t="s">
        <v>18</v>
      </c>
      <c r="I2" s="55"/>
      <c r="J2" s="36" t="s">
        <v>18</v>
      </c>
      <c r="K2" s="55"/>
      <c r="L2" s="8"/>
      <c r="M2" s="8"/>
      <c r="N2" s="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row>
    <row r="3" spans="1:86" s="17" customFormat="1" ht="19.5" customHeight="1">
      <c r="A3" s="273" t="s">
        <v>329</v>
      </c>
      <c r="B3" s="259"/>
      <c r="C3" s="259"/>
      <c r="D3" s="252" t="s">
        <v>18</v>
      </c>
      <c r="E3" s="252" t="s">
        <v>517</v>
      </c>
      <c r="F3" s="252"/>
      <c r="G3" s="116"/>
      <c r="H3" s="116" t="s">
        <v>18</v>
      </c>
      <c r="I3" s="116"/>
      <c r="J3" s="116" t="s">
        <v>18</v>
      </c>
      <c r="K3" s="116"/>
      <c r="L3" s="8"/>
      <c r="M3" s="8"/>
      <c r="N3" s="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row>
    <row r="4" spans="1:86" s="17" customFormat="1" ht="18" customHeight="1">
      <c r="A4" s="180"/>
      <c r="B4" s="274"/>
      <c r="C4" s="275"/>
      <c r="D4" s="276" t="s">
        <v>18</v>
      </c>
      <c r="E4" s="276" t="s">
        <v>673</v>
      </c>
      <c r="F4" s="276"/>
      <c r="G4" s="3"/>
      <c r="H4" s="569" t="s">
        <v>18</v>
      </c>
      <c r="I4" s="569"/>
      <c r="J4" s="569" t="s">
        <v>18</v>
      </c>
      <c r="K4" s="569"/>
      <c r="L4" s="8"/>
      <c r="N4" s="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row>
    <row r="5" spans="1:86" s="17" customFormat="1" ht="20.25" customHeight="1">
      <c r="A5" s="181"/>
      <c r="B5" s="277"/>
      <c r="C5" s="275"/>
      <c r="D5" s="196" t="s">
        <v>18</v>
      </c>
      <c r="E5" s="196" t="s">
        <v>666</v>
      </c>
      <c r="F5" s="196"/>
      <c r="G5" s="15"/>
      <c r="H5" s="15" t="s">
        <v>18</v>
      </c>
      <c r="I5" s="15"/>
      <c r="J5" s="15" t="s">
        <v>18</v>
      </c>
      <c r="K5" s="15"/>
      <c r="L5" s="8"/>
      <c r="M5" s="8"/>
      <c r="N5" s="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row>
    <row r="6" spans="1:6" s="20" customFormat="1" ht="30" customHeight="1">
      <c r="A6" s="572" t="s">
        <v>595</v>
      </c>
      <c r="B6" s="572"/>
      <c r="C6" s="572"/>
      <c r="D6" s="572"/>
      <c r="E6" s="572"/>
      <c r="F6" s="278"/>
    </row>
    <row r="7" spans="1:6" s="21" customFormat="1" ht="15">
      <c r="A7" s="573" t="s">
        <v>102</v>
      </c>
      <c r="B7" s="573"/>
      <c r="C7" s="573"/>
      <c r="D7" s="573"/>
      <c r="E7" s="573"/>
      <c r="F7" s="279"/>
    </row>
    <row r="8" spans="1:6" s="13" customFormat="1" ht="15" customHeight="1">
      <c r="A8" s="280"/>
      <c r="B8" s="570" t="s">
        <v>370</v>
      </c>
      <c r="C8" s="570"/>
      <c r="D8" s="570"/>
      <c r="E8" s="570"/>
      <c r="F8" s="280"/>
    </row>
    <row r="9" spans="1:6" ht="15" customHeight="1">
      <c r="A9" s="280"/>
      <c r="B9" s="281" t="s">
        <v>96</v>
      </c>
      <c r="C9" s="281"/>
      <c r="D9" s="281"/>
      <c r="E9" s="281"/>
      <c r="F9" s="280"/>
    </row>
    <row r="10" spans="1:6" s="13" customFormat="1" ht="45.75" customHeight="1">
      <c r="A10" s="282" t="s">
        <v>103</v>
      </c>
      <c r="B10" s="282" t="s">
        <v>98</v>
      </c>
      <c r="C10" s="571" t="s">
        <v>99</v>
      </c>
      <c r="D10" s="571"/>
      <c r="E10" s="282" t="s">
        <v>100</v>
      </c>
      <c r="F10" s="280"/>
    </row>
    <row r="11" spans="1:6" ht="13.5" customHeight="1">
      <c r="A11" s="283">
        <v>1</v>
      </c>
      <c r="B11" s="283">
        <v>2</v>
      </c>
      <c r="C11" s="583">
        <v>3</v>
      </c>
      <c r="D11" s="584"/>
      <c r="E11" s="283">
        <v>4</v>
      </c>
      <c r="F11" s="280"/>
    </row>
    <row r="12" spans="1:6" ht="15" customHeight="1">
      <c r="A12" s="284">
        <v>1</v>
      </c>
      <c r="B12" s="204" t="s">
        <v>246</v>
      </c>
      <c r="C12" s="563" t="s">
        <v>463</v>
      </c>
      <c r="D12" s="564"/>
      <c r="E12" s="200" t="s">
        <v>83</v>
      </c>
      <c r="F12" s="280"/>
    </row>
    <row r="13" spans="1:6" ht="25.5" customHeight="1">
      <c r="A13" s="285">
        <v>2</v>
      </c>
      <c r="B13" s="286" t="s">
        <v>137</v>
      </c>
      <c r="C13" s="565" t="s">
        <v>335</v>
      </c>
      <c r="D13" s="566"/>
      <c r="E13" s="581" t="s">
        <v>83</v>
      </c>
      <c r="F13" s="280"/>
    </row>
    <row r="14" spans="1:6" ht="24" customHeight="1">
      <c r="A14" s="284" t="s">
        <v>247</v>
      </c>
      <c r="B14" s="204" t="s">
        <v>104</v>
      </c>
      <c r="C14" s="567"/>
      <c r="D14" s="568"/>
      <c r="E14" s="582"/>
      <c r="F14" s="280"/>
    </row>
    <row r="15" spans="1:6" ht="49.5" customHeight="1">
      <c r="A15" s="284" t="s">
        <v>248</v>
      </c>
      <c r="B15" s="204" t="s">
        <v>105</v>
      </c>
      <c r="C15" s="563" t="s">
        <v>336</v>
      </c>
      <c r="D15" s="564"/>
      <c r="E15" s="200" t="s">
        <v>468</v>
      </c>
      <c r="F15" s="280"/>
    </row>
    <row r="16" spans="1:6" ht="30" customHeight="1">
      <c r="A16" s="284" t="s">
        <v>249</v>
      </c>
      <c r="B16" s="204" t="s">
        <v>250</v>
      </c>
      <c r="C16" s="563" t="s">
        <v>251</v>
      </c>
      <c r="D16" s="564"/>
      <c r="E16" s="200" t="s">
        <v>83</v>
      </c>
      <c r="F16" s="280"/>
    </row>
    <row r="17" spans="1:6" ht="31.5" customHeight="1">
      <c r="A17" s="284" t="s">
        <v>252</v>
      </c>
      <c r="B17" s="204" t="s">
        <v>139</v>
      </c>
      <c r="C17" s="563" t="s">
        <v>337</v>
      </c>
      <c r="D17" s="564"/>
      <c r="E17" s="200" t="s">
        <v>138</v>
      </c>
      <c r="F17" s="280"/>
    </row>
    <row r="18" spans="1:6" ht="21.75" customHeight="1">
      <c r="A18" s="284" t="s">
        <v>253</v>
      </c>
      <c r="B18" s="204" t="s">
        <v>111</v>
      </c>
      <c r="C18" s="563" t="s">
        <v>338</v>
      </c>
      <c r="D18" s="564"/>
      <c r="E18" s="200" t="s">
        <v>83</v>
      </c>
      <c r="F18" s="280"/>
    </row>
    <row r="19" spans="1:6" ht="35.25" customHeight="1">
      <c r="A19" s="284" t="s">
        <v>254</v>
      </c>
      <c r="B19" s="204" t="s">
        <v>140</v>
      </c>
      <c r="C19" s="563" t="s">
        <v>339</v>
      </c>
      <c r="D19" s="564"/>
      <c r="E19" s="200" t="s">
        <v>138</v>
      </c>
      <c r="F19" s="280"/>
    </row>
    <row r="20" spans="1:6" ht="54.75" customHeight="1">
      <c r="A20" s="284" t="s">
        <v>255</v>
      </c>
      <c r="B20" s="204" t="s">
        <v>141</v>
      </c>
      <c r="C20" s="563" t="s">
        <v>490</v>
      </c>
      <c r="D20" s="564"/>
      <c r="E20" s="200" t="s">
        <v>219</v>
      </c>
      <c r="F20" s="280" t="s">
        <v>18</v>
      </c>
    </row>
    <row r="21" spans="1:6" ht="66" customHeight="1">
      <c r="A21" s="284" t="s">
        <v>256</v>
      </c>
      <c r="B21" s="204" t="s">
        <v>142</v>
      </c>
      <c r="C21" s="563" t="s">
        <v>469</v>
      </c>
      <c r="D21" s="564"/>
      <c r="E21" s="200" t="s">
        <v>489</v>
      </c>
      <c r="F21" s="280"/>
    </row>
    <row r="22" spans="1:6" ht="55.5" customHeight="1">
      <c r="A22" s="284" t="s">
        <v>257</v>
      </c>
      <c r="B22" s="204" t="s">
        <v>112</v>
      </c>
      <c r="C22" s="563" t="s">
        <v>340</v>
      </c>
      <c r="D22" s="564"/>
      <c r="E22" s="200" t="s">
        <v>219</v>
      </c>
      <c r="F22" s="280"/>
    </row>
    <row r="23" spans="1:6" ht="25.5" customHeight="1">
      <c r="A23" s="284" t="s">
        <v>258</v>
      </c>
      <c r="B23" s="204" t="s">
        <v>260</v>
      </c>
      <c r="C23" s="563" t="s">
        <v>341</v>
      </c>
      <c r="D23" s="564"/>
      <c r="E23" s="200" t="s">
        <v>83</v>
      </c>
      <c r="F23" s="280"/>
    </row>
    <row r="24" spans="1:6" ht="48" customHeight="1">
      <c r="A24" s="284" t="s">
        <v>259</v>
      </c>
      <c r="B24" s="204" t="s">
        <v>143</v>
      </c>
      <c r="C24" s="563" t="s">
        <v>342</v>
      </c>
      <c r="D24" s="564"/>
      <c r="E24" s="200" t="s">
        <v>219</v>
      </c>
      <c r="F24" s="280"/>
    </row>
    <row r="25" spans="1:6" ht="72" customHeight="1">
      <c r="A25" s="284" t="s">
        <v>261</v>
      </c>
      <c r="B25" s="204" t="s">
        <v>263</v>
      </c>
      <c r="C25" s="579" t="s">
        <v>343</v>
      </c>
      <c r="D25" s="580"/>
      <c r="E25" s="200" t="s">
        <v>491</v>
      </c>
      <c r="F25" s="280"/>
    </row>
    <row r="26" spans="1:6" ht="38.25" customHeight="1">
      <c r="A26" s="284" t="s">
        <v>262</v>
      </c>
      <c r="B26" s="204" t="s">
        <v>264</v>
      </c>
      <c r="C26" s="563" t="s">
        <v>344</v>
      </c>
      <c r="D26" s="564"/>
      <c r="E26" s="287" t="s">
        <v>83</v>
      </c>
      <c r="F26" s="280"/>
    </row>
    <row r="27" spans="1:6" ht="57.75" customHeight="1">
      <c r="A27" s="284" t="s">
        <v>265</v>
      </c>
      <c r="B27" s="204" t="s">
        <v>144</v>
      </c>
      <c r="C27" s="563" t="s">
        <v>345</v>
      </c>
      <c r="D27" s="564"/>
      <c r="E27" s="200" t="s">
        <v>221</v>
      </c>
      <c r="F27" s="280"/>
    </row>
    <row r="28" spans="1:6" ht="24" customHeight="1">
      <c r="A28" s="288"/>
      <c r="B28" s="575" t="s">
        <v>630</v>
      </c>
      <c r="C28" s="576"/>
      <c r="D28" s="576"/>
      <c r="E28" s="576"/>
      <c r="F28" s="280"/>
    </row>
    <row r="29" spans="1:6" ht="14.25">
      <c r="A29" s="288"/>
      <c r="B29" s="289" t="s">
        <v>145</v>
      </c>
      <c r="C29" s="212"/>
      <c r="D29" s="280"/>
      <c r="E29" s="290"/>
      <c r="F29" s="280"/>
    </row>
    <row r="30" spans="1:6" ht="14.25">
      <c r="A30" s="288"/>
      <c r="B30" s="212" t="s">
        <v>76</v>
      </c>
      <c r="C30" s="212"/>
      <c r="D30" s="280" t="s">
        <v>317</v>
      </c>
      <c r="E30" s="507" t="s">
        <v>18</v>
      </c>
      <c r="F30" s="507"/>
    </row>
    <row r="31" spans="1:6" ht="14.25">
      <c r="A31" s="288"/>
      <c r="B31" s="289" t="s">
        <v>82</v>
      </c>
      <c r="C31" s="212"/>
      <c r="D31" s="290"/>
      <c r="E31" s="290"/>
      <c r="F31" s="280"/>
    </row>
    <row r="32" spans="1:18" ht="14.25">
      <c r="A32" s="291"/>
      <c r="B32" s="292" t="s">
        <v>230</v>
      </c>
      <c r="C32" s="291"/>
      <c r="D32" s="280" t="s">
        <v>320</v>
      </c>
      <c r="E32" s="212" t="s">
        <v>18</v>
      </c>
      <c r="F32" s="291"/>
      <c r="G32" s="22"/>
      <c r="H32" s="22"/>
      <c r="I32" s="22"/>
      <c r="J32" s="22"/>
      <c r="K32" s="22"/>
      <c r="L32" s="22"/>
      <c r="M32" s="22"/>
      <c r="N32" s="22"/>
      <c r="O32" s="22"/>
      <c r="P32" s="22"/>
      <c r="Q32" s="22"/>
      <c r="R32" s="22"/>
    </row>
    <row r="33" spans="1:13" s="2" customFormat="1" ht="15">
      <c r="A33" s="577" t="s">
        <v>134</v>
      </c>
      <c r="B33" s="577"/>
      <c r="C33" s="577"/>
      <c r="D33" s="577"/>
      <c r="E33" s="577"/>
      <c r="F33" s="292"/>
      <c r="G33" s="31"/>
      <c r="H33" s="31"/>
      <c r="I33" s="31"/>
      <c r="J33" s="31"/>
      <c r="K33" s="31"/>
      <c r="L33" s="31"/>
      <c r="M33" s="31"/>
    </row>
    <row r="34" spans="1:13" s="2" customFormat="1" ht="15">
      <c r="A34" s="577" t="s">
        <v>135</v>
      </c>
      <c r="B34" s="577"/>
      <c r="C34" s="577"/>
      <c r="D34" s="577"/>
      <c r="E34" s="577"/>
      <c r="F34" s="293"/>
      <c r="G34" s="32"/>
      <c r="H34" s="32"/>
      <c r="I34" s="32"/>
      <c r="J34" s="32"/>
      <c r="K34" s="32"/>
      <c r="L34" s="32"/>
      <c r="M34" s="32"/>
    </row>
    <row r="35" spans="1:13" s="2" customFormat="1" ht="15">
      <c r="A35" s="574" t="s">
        <v>136</v>
      </c>
      <c r="B35" s="574"/>
      <c r="C35" s="574"/>
      <c r="D35" s="574"/>
      <c r="E35" s="574"/>
      <c r="F35" s="294"/>
      <c r="G35" s="33"/>
      <c r="H35" s="33"/>
      <c r="I35" s="33"/>
      <c r="J35" s="33"/>
      <c r="K35" s="33"/>
      <c r="L35" s="33"/>
      <c r="M35" s="33"/>
    </row>
  </sheetData>
  <sheetProtection/>
  <mergeCells count="29">
    <mergeCell ref="A1:D1"/>
    <mergeCell ref="C16:D16"/>
    <mergeCell ref="C23:D23"/>
    <mergeCell ref="C25:D25"/>
    <mergeCell ref="E13:E14"/>
    <mergeCell ref="C11:D11"/>
    <mergeCell ref="C20:D20"/>
    <mergeCell ref="A35:E35"/>
    <mergeCell ref="C15:D15"/>
    <mergeCell ref="C17:D17"/>
    <mergeCell ref="B28:E28"/>
    <mergeCell ref="C18:D18"/>
    <mergeCell ref="C21:D21"/>
    <mergeCell ref="A34:E34"/>
    <mergeCell ref="C22:D22"/>
    <mergeCell ref="A33:E33"/>
    <mergeCell ref="C19:D19"/>
    <mergeCell ref="H4:I4"/>
    <mergeCell ref="J4:K4"/>
    <mergeCell ref="B8:E8"/>
    <mergeCell ref="C10:D10"/>
    <mergeCell ref="A6:E6"/>
    <mergeCell ref="A7:E7"/>
    <mergeCell ref="E30:F30"/>
    <mergeCell ref="C12:D12"/>
    <mergeCell ref="C27:D27"/>
    <mergeCell ref="C24:D24"/>
    <mergeCell ref="C13:D14"/>
    <mergeCell ref="C26:D26"/>
  </mergeCells>
  <printOptions/>
  <pageMargins left="0.3937007874015748" right="0.3937007874015748" top="0.1968503937007874" bottom="0.5905511811023623" header="0" footer="0.3937007874015748"/>
  <pageSetup firstPageNumber="11" useFirstPageNumber="1" horizontalDpi="1200" verticalDpi="1200" orientation="landscape" paperSize="9" scale="89" r:id="rId1"/>
  <headerFooter alignWithMargins="0">
    <oddHeader xml:space="preserve">&amp;R&amp;"Times New Roman,обычный" </oddHeader>
    <oddFooter>&amp;C&amp;P</oddFooter>
  </headerFooter>
  <rowBreaks count="1" manualBreakCount="1">
    <brk id="21" max="4" man="1"/>
  </rowBreaks>
</worksheet>
</file>

<file path=xl/worksheets/sheet9.xml><?xml version="1.0" encoding="utf-8"?>
<worksheet xmlns="http://schemas.openxmlformats.org/spreadsheetml/2006/main" xmlns:r="http://schemas.openxmlformats.org/officeDocument/2006/relationships">
  <dimension ref="A1:M70"/>
  <sheetViews>
    <sheetView view="pageLayout" zoomScale="110" zoomScaleSheetLayoutView="100" zoomScalePageLayoutView="110" workbookViewId="0" topLeftCell="A1">
      <selection activeCell="G4" sqref="G4:I4"/>
    </sheetView>
  </sheetViews>
  <sheetFormatPr defaultColWidth="9.140625" defaultRowHeight="12.75"/>
  <cols>
    <col min="1" max="1" width="5.00390625" style="24" customWidth="1"/>
    <col min="2" max="2" width="14.140625" style="24" customWidth="1"/>
    <col min="3" max="3" width="9.7109375" style="24" customWidth="1"/>
    <col min="4" max="5" width="8.8515625" style="64" customWidth="1"/>
    <col min="6" max="6" width="9.57421875" style="64" customWidth="1"/>
    <col min="7" max="7" width="9.140625" style="64" customWidth="1"/>
    <col min="8" max="8" width="12.7109375" style="64" customWidth="1"/>
    <col min="9" max="9" width="19.28125" style="64" customWidth="1"/>
    <col min="10" max="10" width="5.7109375" style="64" customWidth="1"/>
    <col min="11" max="16384" width="9.140625" style="64" customWidth="1"/>
  </cols>
  <sheetData>
    <row r="1" spans="1:9" s="63" customFormat="1" ht="18.75" customHeight="1">
      <c r="A1" s="602" t="s">
        <v>228</v>
      </c>
      <c r="B1" s="602"/>
      <c r="C1" s="602"/>
      <c r="D1" s="602"/>
      <c r="E1" s="602"/>
      <c r="F1" s="602"/>
      <c r="G1" s="602"/>
      <c r="H1" s="295"/>
      <c r="I1" s="296" t="s">
        <v>27</v>
      </c>
    </row>
    <row r="2" spans="1:12" s="63" customFormat="1" ht="15.75" customHeight="1">
      <c r="A2" s="496" t="s">
        <v>328</v>
      </c>
      <c r="B2" s="496"/>
      <c r="C2" s="496"/>
      <c r="D2" s="496"/>
      <c r="E2" s="496"/>
      <c r="F2" s="298"/>
      <c r="G2" s="517" t="s">
        <v>480</v>
      </c>
      <c r="H2" s="517"/>
      <c r="I2" s="517"/>
      <c r="J2" s="6"/>
      <c r="K2" s="6"/>
      <c r="L2" s="6"/>
    </row>
    <row r="3" spans="1:12" s="63" customFormat="1" ht="18" customHeight="1">
      <c r="A3" s="518" t="s">
        <v>329</v>
      </c>
      <c r="B3" s="518"/>
      <c r="C3" s="518"/>
      <c r="D3" s="518"/>
      <c r="E3" s="518"/>
      <c r="F3" s="298"/>
      <c r="G3" s="483" t="s">
        <v>517</v>
      </c>
      <c r="H3" s="483"/>
      <c r="I3" s="483"/>
      <c r="J3" s="40"/>
      <c r="K3" s="40"/>
      <c r="L3" s="39"/>
    </row>
    <row r="4" spans="1:12" s="63" customFormat="1" ht="17.25" customHeight="1">
      <c r="A4" s="258"/>
      <c r="B4" s="258"/>
      <c r="C4" s="258"/>
      <c r="D4" s="299"/>
      <c r="E4" s="297"/>
      <c r="F4" s="298"/>
      <c r="G4" s="505" t="s">
        <v>673</v>
      </c>
      <c r="H4" s="505"/>
      <c r="I4" s="505"/>
      <c r="J4" s="40"/>
      <c r="K4" s="40"/>
      <c r="L4" s="39"/>
    </row>
    <row r="5" spans="1:13" s="63" customFormat="1" ht="14.25" customHeight="1">
      <c r="A5" s="258"/>
      <c r="B5" s="258"/>
      <c r="C5" s="258"/>
      <c r="D5" s="299"/>
      <c r="E5" s="297"/>
      <c r="F5" s="298"/>
      <c r="G5" s="196" t="s">
        <v>581</v>
      </c>
      <c r="H5" s="196"/>
      <c r="I5" s="196"/>
      <c r="J5" s="118"/>
      <c r="K5" s="91"/>
      <c r="L5" s="91"/>
      <c r="M5" s="91"/>
    </row>
    <row r="6" spans="1:9" s="63" customFormat="1" ht="18.75">
      <c r="A6" s="593" t="s">
        <v>596</v>
      </c>
      <c r="B6" s="593"/>
      <c r="C6" s="593"/>
      <c r="D6" s="593"/>
      <c r="E6" s="593"/>
      <c r="F6" s="593"/>
      <c r="G6" s="593"/>
      <c r="H6" s="593"/>
      <c r="I6" s="593"/>
    </row>
    <row r="7" spans="1:9" s="63" customFormat="1" ht="15">
      <c r="A7" s="591" t="s">
        <v>28</v>
      </c>
      <c r="B7" s="591"/>
      <c r="C7" s="591"/>
      <c r="D7" s="591"/>
      <c r="E7" s="591"/>
      <c r="F7" s="591"/>
      <c r="G7" s="591"/>
      <c r="H7" s="591"/>
      <c r="I7" s="591"/>
    </row>
    <row r="8" spans="1:9" s="63" customFormat="1" ht="15">
      <c r="A8" s="591" t="s">
        <v>29</v>
      </c>
      <c r="B8" s="591"/>
      <c r="C8" s="591"/>
      <c r="D8" s="591"/>
      <c r="E8" s="591"/>
      <c r="F8" s="591"/>
      <c r="G8" s="591"/>
      <c r="H8" s="591"/>
      <c r="I8" s="591"/>
    </row>
    <row r="9" spans="1:9" s="63" customFormat="1" ht="12" customHeight="1">
      <c r="A9" s="592" t="s">
        <v>116</v>
      </c>
      <c r="B9" s="592"/>
      <c r="C9" s="592"/>
      <c r="D9" s="592"/>
      <c r="E9" s="592"/>
      <c r="F9" s="592"/>
      <c r="G9" s="592"/>
      <c r="H9" s="592"/>
      <c r="I9" s="592"/>
    </row>
    <row r="10" spans="1:9" s="63" customFormat="1" ht="15" customHeight="1">
      <c r="A10" s="606" t="s">
        <v>597</v>
      </c>
      <c r="B10" s="606"/>
      <c r="C10" s="606"/>
      <c r="D10" s="606"/>
      <c r="E10" s="606"/>
      <c r="F10" s="606"/>
      <c r="G10" s="606"/>
      <c r="H10" s="606"/>
      <c r="I10" s="606"/>
    </row>
    <row r="11" spans="1:9" s="63" customFormat="1" ht="12" customHeight="1">
      <c r="A11" s="607" t="s">
        <v>117</v>
      </c>
      <c r="B11" s="607"/>
      <c r="C11" s="607"/>
      <c r="D11" s="607"/>
      <c r="E11" s="607"/>
      <c r="F11" s="607"/>
      <c r="G11" s="607"/>
      <c r="H11" s="607"/>
      <c r="I11" s="607"/>
    </row>
    <row r="12" spans="1:9" s="63" customFormat="1" ht="12" customHeight="1">
      <c r="A12" s="604" t="s">
        <v>493</v>
      </c>
      <c r="B12" s="604"/>
      <c r="C12" s="604"/>
      <c r="D12" s="604"/>
      <c r="E12" s="604"/>
      <c r="F12" s="604"/>
      <c r="G12" s="604"/>
      <c r="H12" s="604"/>
      <c r="I12" s="604"/>
    </row>
    <row r="13" spans="1:9" s="63" customFormat="1" ht="12" customHeight="1">
      <c r="A13" s="605" t="s">
        <v>30</v>
      </c>
      <c r="B13" s="605"/>
      <c r="C13" s="605"/>
      <c r="D13" s="605"/>
      <c r="E13" s="605"/>
      <c r="F13" s="605"/>
      <c r="G13" s="605"/>
      <c r="H13" s="605"/>
      <c r="I13" s="605"/>
    </row>
    <row r="14" spans="1:9" s="63" customFormat="1" ht="15.75" customHeight="1">
      <c r="A14" s="603" t="s">
        <v>31</v>
      </c>
      <c r="B14" s="603"/>
      <c r="C14" s="603"/>
      <c r="D14" s="603"/>
      <c r="E14" s="603"/>
      <c r="F14" s="603"/>
      <c r="G14" s="603"/>
      <c r="H14" s="603"/>
      <c r="I14" s="603"/>
    </row>
    <row r="15" spans="1:9" s="63" customFormat="1" ht="15.75" customHeight="1">
      <c r="A15" s="607" t="s">
        <v>32</v>
      </c>
      <c r="B15" s="607"/>
      <c r="C15" s="607"/>
      <c r="D15" s="607"/>
      <c r="E15" s="607"/>
      <c r="F15" s="607"/>
      <c r="G15" s="607"/>
      <c r="H15" s="607"/>
      <c r="I15" s="607"/>
    </row>
    <row r="16" spans="1:9" s="63" customFormat="1" ht="12" customHeight="1">
      <c r="A16" s="612" t="s">
        <v>494</v>
      </c>
      <c r="B16" s="612"/>
      <c r="C16" s="612"/>
      <c r="D16" s="612"/>
      <c r="E16" s="612"/>
      <c r="F16" s="612"/>
      <c r="G16" s="612"/>
      <c r="H16" s="612"/>
      <c r="I16" s="612"/>
    </row>
    <row r="17" spans="1:9" ht="16.5" customHeight="1">
      <c r="A17" s="596" t="s">
        <v>119</v>
      </c>
      <c r="B17" s="596"/>
      <c r="C17" s="596"/>
      <c r="D17" s="301"/>
      <c r="E17" s="301"/>
      <c r="F17" s="301"/>
      <c r="G17" s="301"/>
      <c r="H17" s="301"/>
      <c r="I17" s="301"/>
    </row>
    <row r="18" spans="1:9" ht="46.5" customHeight="1">
      <c r="A18" s="302" t="s">
        <v>81</v>
      </c>
      <c r="B18" s="597" t="s">
        <v>33</v>
      </c>
      <c r="C18" s="598"/>
      <c r="D18" s="598"/>
      <c r="E18" s="598"/>
      <c r="F18" s="598"/>
      <c r="G18" s="599"/>
      <c r="H18" s="219" t="s">
        <v>34</v>
      </c>
      <c r="I18" s="302" t="s">
        <v>346</v>
      </c>
    </row>
    <row r="19" spans="1:12" s="112" customFormat="1" ht="12.75" customHeight="1">
      <c r="A19" s="303">
        <v>1</v>
      </c>
      <c r="B19" s="600">
        <v>2</v>
      </c>
      <c r="C19" s="601"/>
      <c r="D19" s="601"/>
      <c r="E19" s="601"/>
      <c r="F19" s="601"/>
      <c r="G19" s="601"/>
      <c r="H19" s="303">
        <v>3</v>
      </c>
      <c r="I19" s="303">
        <v>4</v>
      </c>
      <c r="J19" s="64"/>
      <c r="K19" s="117"/>
      <c r="L19" s="112" t="s">
        <v>18</v>
      </c>
    </row>
    <row r="20" spans="1:9" ht="19.5" customHeight="1">
      <c r="A20" s="588" t="s">
        <v>397</v>
      </c>
      <c r="B20" s="589"/>
      <c r="C20" s="589"/>
      <c r="D20" s="589"/>
      <c r="E20" s="589"/>
      <c r="F20" s="589"/>
      <c r="G20" s="589"/>
      <c r="H20" s="589"/>
      <c r="I20" s="590"/>
    </row>
    <row r="21" spans="1:9" ht="19.5" customHeight="1">
      <c r="A21" s="304">
        <v>1</v>
      </c>
      <c r="B21" s="585" t="s">
        <v>464</v>
      </c>
      <c r="C21" s="586"/>
      <c r="D21" s="586"/>
      <c r="E21" s="586"/>
      <c r="F21" s="586"/>
      <c r="G21" s="587"/>
      <c r="H21" s="304">
        <v>2</v>
      </c>
      <c r="I21" s="304">
        <v>0.01</v>
      </c>
    </row>
    <row r="22" spans="1:9" ht="19.5" customHeight="1">
      <c r="A22" s="588" t="s">
        <v>656</v>
      </c>
      <c r="B22" s="589"/>
      <c r="C22" s="589"/>
      <c r="D22" s="589"/>
      <c r="E22" s="589"/>
      <c r="F22" s="589"/>
      <c r="G22" s="589"/>
      <c r="H22" s="589"/>
      <c r="I22" s="590"/>
    </row>
    <row r="23" spans="1:9" ht="19.5" customHeight="1">
      <c r="A23" s="304">
        <v>2</v>
      </c>
      <c r="B23" s="585" t="s">
        <v>497</v>
      </c>
      <c r="C23" s="586"/>
      <c r="D23" s="586"/>
      <c r="E23" s="586"/>
      <c r="F23" s="586"/>
      <c r="G23" s="587"/>
      <c r="H23" s="304">
        <v>1</v>
      </c>
      <c r="I23" s="304">
        <v>0.02</v>
      </c>
    </row>
    <row r="24" spans="1:9" ht="19.5" customHeight="1">
      <c r="A24" s="588" t="s">
        <v>655</v>
      </c>
      <c r="B24" s="589"/>
      <c r="C24" s="589"/>
      <c r="D24" s="589"/>
      <c r="E24" s="589"/>
      <c r="F24" s="589"/>
      <c r="G24" s="589"/>
      <c r="H24" s="589"/>
      <c r="I24" s="590"/>
    </row>
    <row r="25" spans="1:9" ht="19.5" customHeight="1">
      <c r="A25" s="304">
        <v>3</v>
      </c>
      <c r="B25" s="585" t="s">
        <v>495</v>
      </c>
      <c r="C25" s="586"/>
      <c r="D25" s="586"/>
      <c r="E25" s="586"/>
      <c r="F25" s="586"/>
      <c r="G25" s="587"/>
      <c r="H25" s="304">
        <v>2</v>
      </c>
      <c r="I25" s="304">
        <v>0.03</v>
      </c>
    </row>
    <row r="26" spans="1:9" ht="19.5" customHeight="1">
      <c r="A26" s="588" t="s">
        <v>496</v>
      </c>
      <c r="B26" s="589"/>
      <c r="C26" s="589"/>
      <c r="D26" s="589"/>
      <c r="E26" s="589"/>
      <c r="F26" s="589"/>
      <c r="G26" s="589"/>
      <c r="H26" s="589"/>
      <c r="I26" s="590"/>
    </row>
    <row r="27" spans="1:9" ht="19.5" customHeight="1">
      <c r="A27" s="304">
        <v>4</v>
      </c>
      <c r="B27" s="585" t="s">
        <v>598</v>
      </c>
      <c r="C27" s="586"/>
      <c r="D27" s="586"/>
      <c r="E27" s="586"/>
      <c r="F27" s="586"/>
      <c r="G27" s="587"/>
      <c r="H27" s="304">
        <v>13</v>
      </c>
      <c r="I27" s="304">
        <v>0.03</v>
      </c>
    </row>
    <row r="28" spans="1:9" ht="19.5" customHeight="1">
      <c r="A28" s="304">
        <v>5</v>
      </c>
      <c r="B28" s="585" t="s">
        <v>526</v>
      </c>
      <c r="C28" s="586"/>
      <c r="D28" s="586"/>
      <c r="E28" s="586"/>
      <c r="F28" s="586"/>
      <c r="G28" s="587"/>
      <c r="H28" s="304">
        <v>1</v>
      </c>
      <c r="I28" s="304">
        <v>0.02</v>
      </c>
    </row>
    <row r="29" spans="1:9" ht="19.5" customHeight="1">
      <c r="A29" s="304">
        <v>6</v>
      </c>
      <c r="B29" s="585" t="s">
        <v>624</v>
      </c>
      <c r="C29" s="586"/>
      <c r="D29" s="586"/>
      <c r="E29" s="586"/>
      <c r="F29" s="586"/>
      <c r="G29" s="587"/>
      <c r="H29" s="304">
        <v>3</v>
      </c>
      <c r="I29" s="304">
        <v>0.03</v>
      </c>
    </row>
    <row r="30" spans="1:9" ht="19.5" customHeight="1">
      <c r="A30" s="304">
        <v>7</v>
      </c>
      <c r="B30" s="585" t="s">
        <v>668</v>
      </c>
      <c r="C30" s="586"/>
      <c r="D30" s="586"/>
      <c r="E30" s="586"/>
      <c r="F30" s="586"/>
      <c r="G30" s="587"/>
      <c r="H30" s="304">
        <v>1</v>
      </c>
      <c r="I30" s="304">
        <v>0.02</v>
      </c>
    </row>
    <row r="31" spans="1:9" ht="19.5" customHeight="1">
      <c r="A31" s="304">
        <v>8</v>
      </c>
      <c r="B31" s="585" t="s">
        <v>498</v>
      </c>
      <c r="C31" s="586"/>
      <c r="D31" s="586"/>
      <c r="E31" s="586"/>
      <c r="F31" s="586"/>
      <c r="G31" s="587"/>
      <c r="H31" s="304">
        <v>1</v>
      </c>
      <c r="I31" s="304">
        <v>0.02</v>
      </c>
    </row>
    <row r="32" spans="1:9" ht="19.5" customHeight="1">
      <c r="A32" s="588" t="s">
        <v>499</v>
      </c>
      <c r="B32" s="589"/>
      <c r="C32" s="589"/>
      <c r="D32" s="589"/>
      <c r="E32" s="589"/>
      <c r="F32" s="589"/>
      <c r="G32" s="589"/>
      <c r="H32" s="589"/>
      <c r="I32" s="590"/>
    </row>
    <row r="33" spans="1:9" ht="19.5" customHeight="1">
      <c r="A33" s="463">
        <v>9</v>
      </c>
      <c r="B33" s="585" t="s">
        <v>497</v>
      </c>
      <c r="C33" s="586"/>
      <c r="D33" s="586"/>
      <c r="E33" s="586"/>
      <c r="F33" s="586"/>
      <c r="G33" s="587"/>
      <c r="H33" s="304">
        <v>1</v>
      </c>
      <c r="I33" s="304">
        <v>0.02</v>
      </c>
    </row>
    <row r="34" spans="1:9" ht="19.5" customHeight="1">
      <c r="A34" s="588" t="s">
        <v>625</v>
      </c>
      <c r="B34" s="589"/>
      <c r="C34" s="589"/>
      <c r="D34" s="589"/>
      <c r="E34" s="589"/>
      <c r="F34" s="589"/>
      <c r="G34" s="589"/>
      <c r="H34" s="589"/>
      <c r="I34" s="590"/>
    </row>
    <row r="35" spans="1:9" ht="19.5" customHeight="1">
      <c r="A35" s="304">
        <v>10</v>
      </c>
      <c r="B35" s="585" t="s">
        <v>599</v>
      </c>
      <c r="C35" s="586"/>
      <c r="D35" s="586"/>
      <c r="E35" s="586"/>
      <c r="F35" s="586"/>
      <c r="G35" s="587"/>
      <c r="H35" s="304">
        <v>3</v>
      </c>
      <c r="I35" s="304">
        <v>0.02</v>
      </c>
    </row>
    <row r="36" spans="1:9" ht="19.5" customHeight="1">
      <c r="A36" s="588" t="s">
        <v>657</v>
      </c>
      <c r="B36" s="589"/>
      <c r="C36" s="589"/>
      <c r="D36" s="589"/>
      <c r="E36" s="589"/>
      <c r="F36" s="589"/>
      <c r="G36" s="589"/>
      <c r="H36" s="589"/>
      <c r="I36" s="590"/>
    </row>
    <row r="37" spans="1:9" ht="19.5" customHeight="1">
      <c r="A37" s="304">
        <v>11</v>
      </c>
      <c r="B37" s="585" t="s">
        <v>598</v>
      </c>
      <c r="C37" s="586"/>
      <c r="D37" s="586"/>
      <c r="E37" s="586"/>
      <c r="F37" s="586"/>
      <c r="G37" s="587"/>
      <c r="H37" s="304">
        <v>13</v>
      </c>
      <c r="I37" s="304">
        <v>0.03</v>
      </c>
    </row>
    <row r="38" spans="1:9" ht="19.5" customHeight="1">
      <c r="A38" s="463">
        <v>12</v>
      </c>
      <c r="B38" s="585" t="s">
        <v>669</v>
      </c>
      <c r="C38" s="586"/>
      <c r="D38" s="586"/>
      <c r="E38" s="586"/>
      <c r="F38" s="586"/>
      <c r="G38" s="587"/>
      <c r="H38" s="304">
        <v>2</v>
      </c>
      <c r="I38" s="304">
        <v>0.03</v>
      </c>
    </row>
    <row r="39" spans="1:9" ht="19.5" customHeight="1">
      <c r="A39" s="463">
        <v>13</v>
      </c>
      <c r="B39" s="585" t="s">
        <v>529</v>
      </c>
      <c r="C39" s="586"/>
      <c r="D39" s="586"/>
      <c r="E39" s="586"/>
      <c r="F39" s="586"/>
      <c r="G39" s="587"/>
      <c r="H39" s="304">
        <v>2</v>
      </c>
      <c r="I39" s="304">
        <v>0.03</v>
      </c>
    </row>
    <row r="40" spans="1:9" ht="19.5" customHeight="1">
      <c r="A40" s="321"/>
      <c r="B40" s="479"/>
      <c r="C40" s="479"/>
      <c r="D40" s="479"/>
      <c r="E40" s="479"/>
      <c r="F40" s="479"/>
      <c r="G40" s="479"/>
      <c r="H40" s="321"/>
      <c r="I40" s="321"/>
    </row>
    <row r="41" spans="1:9" ht="19.5" customHeight="1">
      <c r="A41" s="321"/>
      <c r="B41" s="479"/>
      <c r="C41" s="479"/>
      <c r="D41" s="479"/>
      <c r="E41" s="479"/>
      <c r="F41" s="479"/>
      <c r="G41" s="479"/>
      <c r="H41" s="321"/>
      <c r="I41" s="321"/>
    </row>
    <row r="42" spans="1:9" ht="19.5" customHeight="1">
      <c r="A42" s="321"/>
      <c r="B42" s="479"/>
      <c r="C42" s="479"/>
      <c r="D42" s="479"/>
      <c r="E42" s="479"/>
      <c r="F42" s="479"/>
      <c r="G42" s="479"/>
      <c r="H42" s="321"/>
      <c r="I42" s="321"/>
    </row>
    <row r="43" spans="1:9" ht="31.5" customHeight="1">
      <c r="A43" s="321"/>
      <c r="B43" s="479"/>
      <c r="C43" s="479"/>
      <c r="D43" s="479"/>
      <c r="E43" s="479"/>
      <c r="F43" s="479"/>
      <c r="G43" s="479"/>
      <c r="H43" s="321"/>
      <c r="I43" s="321"/>
    </row>
    <row r="44" spans="1:9" s="65" customFormat="1" ht="19.5" customHeight="1">
      <c r="A44" s="305" t="s">
        <v>84</v>
      </c>
      <c r="B44" s="306"/>
      <c r="C44" s="306"/>
      <c r="D44" s="306"/>
      <c r="E44" s="306"/>
      <c r="F44" s="306"/>
      <c r="G44" s="265"/>
      <c r="H44" s="265"/>
      <c r="I44" s="265"/>
    </row>
    <row r="45" spans="1:10" s="45" customFormat="1" ht="26.25" customHeight="1">
      <c r="A45" s="595" t="s">
        <v>176</v>
      </c>
      <c r="B45" s="594" t="s">
        <v>85</v>
      </c>
      <c r="C45" s="595" t="s">
        <v>86</v>
      </c>
      <c r="D45" s="595" t="s">
        <v>87</v>
      </c>
      <c r="E45" s="595"/>
      <c r="F45" s="594" t="s">
        <v>88</v>
      </c>
      <c r="G45" s="594"/>
      <c r="H45" s="609" t="s">
        <v>89</v>
      </c>
      <c r="I45" s="609" t="s">
        <v>266</v>
      </c>
      <c r="J45" s="65"/>
    </row>
    <row r="46" spans="1:10" s="45" customFormat="1" ht="96.75" customHeight="1">
      <c r="A46" s="595"/>
      <c r="B46" s="594"/>
      <c r="C46" s="595"/>
      <c r="D46" s="309" t="s">
        <v>35</v>
      </c>
      <c r="E46" s="310" t="s">
        <v>9</v>
      </c>
      <c r="F46" s="309" t="s">
        <v>36</v>
      </c>
      <c r="G46" s="309" t="s">
        <v>94</v>
      </c>
      <c r="H46" s="610"/>
      <c r="I46" s="610"/>
      <c r="J46" s="65"/>
    </row>
    <row r="47" spans="1:10" s="45" customFormat="1" ht="57" customHeight="1">
      <c r="A47" s="308">
        <v>1</v>
      </c>
      <c r="B47" s="311" t="s">
        <v>471</v>
      </c>
      <c r="C47" s="308">
        <v>21221125</v>
      </c>
      <c r="D47" s="307" t="s">
        <v>470</v>
      </c>
      <c r="E47" s="307" t="s">
        <v>291</v>
      </c>
      <c r="F47" s="312" t="s">
        <v>472</v>
      </c>
      <c r="G47" s="312" t="s">
        <v>473</v>
      </c>
      <c r="H47" s="308" t="s">
        <v>474</v>
      </c>
      <c r="I47" s="308" t="s">
        <v>475</v>
      </c>
      <c r="J47" s="65"/>
    </row>
    <row r="48" spans="1:10" s="45" customFormat="1" ht="48" customHeight="1">
      <c r="A48" s="308">
        <v>2</v>
      </c>
      <c r="B48" s="311" t="s">
        <v>312</v>
      </c>
      <c r="C48" s="308" t="s">
        <v>314</v>
      </c>
      <c r="D48" s="307" t="s">
        <v>321</v>
      </c>
      <c r="E48" s="308" t="s">
        <v>323</v>
      </c>
      <c r="F48" s="312" t="s">
        <v>600</v>
      </c>
      <c r="G48" s="312" t="s">
        <v>601</v>
      </c>
      <c r="H48" s="307" t="s">
        <v>602</v>
      </c>
      <c r="I48" s="308" t="s">
        <v>603</v>
      </c>
      <c r="J48" s="65"/>
    </row>
    <row r="49" spans="1:9" ht="22.5" customHeight="1">
      <c r="A49" s="313" t="s">
        <v>37</v>
      </c>
      <c r="B49" s="314"/>
      <c r="C49" s="314"/>
      <c r="D49" s="315"/>
      <c r="E49" s="315"/>
      <c r="F49" s="315"/>
      <c r="G49" s="315"/>
      <c r="H49" s="315"/>
      <c r="I49" s="315"/>
    </row>
    <row r="50" spans="1:9" ht="14.25">
      <c r="A50" s="316"/>
      <c r="B50" s="608" t="s">
        <v>394</v>
      </c>
      <c r="C50" s="608"/>
      <c r="D50" s="608"/>
      <c r="E50" s="608"/>
      <c r="F50" s="608"/>
      <c r="G50" s="608"/>
      <c r="H50" s="608"/>
      <c r="I50" s="608"/>
    </row>
    <row r="51" spans="1:9" ht="14.25">
      <c r="A51" s="316"/>
      <c r="B51" s="608" t="s">
        <v>38</v>
      </c>
      <c r="C51" s="608"/>
      <c r="D51" s="608"/>
      <c r="E51" s="608"/>
      <c r="F51" s="608"/>
      <c r="G51" s="608"/>
      <c r="H51" s="608"/>
      <c r="I51" s="608"/>
    </row>
    <row r="52" spans="1:9" ht="14.25">
      <c r="A52" s="316"/>
      <c r="B52" s="608" t="s">
        <v>39</v>
      </c>
      <c r="C52" s="608"/>
      <c r="D52" s="608"/>
      <c r="E52" s="608"/>
      <c r="F52" s="608"/>
      <c r="G52" s="608"/>
      <c r="H52" s="608"/>
      <c r="I52" s="608"/>
    </row>
    <row r="53" spans="1:9" ht="19.5" customHeight="1">
      <c r="A53" s="300" t="s">
        <v>40</v>
      </c>
      <c r="B53" s="314"/>
      <c r="C53" s="314"/>
      <c r="D53" s="315"/>
      <c r="E53" s="315"/>
      <c r="F53" s="315"/>
      <c r="G53" s="315"/>
      <c r="H53" s="315"/>
      <c r="I53" s="315"/>
    </row>
    <row r="54" spans="1:9" ht="16.5" customHeight="1">
      <c r="A54" s="316"/>
      <c r="B54" s="297" t="s">
        <v>506</v>
      </c>
      <c r="C54" s="178"/>
      <c r="D54" s="178"/>
      <c r="E54" s="178"/>
      <c r="F54" s="178"/>
      <c r="G54" s="178"/>
      <c r="H54" s="178"/>
      <c r="I54" s="315"/>
    </row>
    <row r="55" spans="1:9" ht="13.5" customHeight="1">
      <c r="A55" s="316"/>
      <c r="B55" s="297" t="s">
        <v>41</v>
      </c>
      <c r="C55" s="178"/>
      <c r="D55" s="178"/>
      <c r="E55" s="178"/>
      <c r="F55" s="178"/>
      <c r="G55" s="178"/>
      <c r="H55" s="178"/>
      <c r="I55" s="315"/>
    </row>
    <row r="56" spans="1:9" ht="18" customHeight="1">
      <c r="A56" s="316"/>
      <c r="B56" s="613" t="s">
        <v>42</v>
      </c>
      <c r="C56" s="495"/>
      <c r="D56" s="495"/>
      <c r="E56" s="495"/>
      <c r="F56" s="495"/>
      <c r="G56" s="495"/>
      <c r="H56" s="495"/>
      <c r="I56" s="315"/>
    </row>
    <row r="57" spans="1:9" ht="15.75" customHeight="1">
      <c r="A57" s="316"/>
      <c r="B57" s="483" t="s">
        <v>507</v>
      </c>
      <c r="C57" s="483"/>
      <c r="D57" s="483"/>
      <c r="E57" s="483"/>
      <c r="F57" s="483"/>
      <c r="G57" s="483"/>
      <c r="H57" s="483"/>
      <c r="I57" s="483"/>
    </row>
    <row r="58" spans="1:9" ht="38.25" customHeight="1">
      <c r="A58" s="318" t="s">
        <v>12</v>
      </c>
      <c r="B58" s="314"/>
      <c r="C58" s="314"/>
      <c r="D58" s="315"/>
      <c r="E58" s="315"/>
      <c r="F58" s="315"/>
      <c r="G58" s="315"/>
      <c r="H58" s="315"/>
      <c r="I58" s="315"/>
    </row>
    <row r="59" spans="1:9" ht="15" customHeight="1">
      <c r="A59" s="301"/>
      <c r="B59" s="324" t="s">
        <v>43</v>
      </c>
      <c r="C59" s="178"/>
      <c r="D59" s="178"/>
      <c r="E59" s="178"/>
      <c r="F59" s="178"/>
      <c r="G59" s="178"/>
      <c r="H59" s="178"/>
      <c r="I59" s="315"/>
    </row>
    <row r="60" spans="1:9" ht="22.5" customHeight="1">
      <c r="A60" s="298"/>
      <c r="B60" s="505" t="s">
        <v>500</v>
      </c>
      <c r="C60" s="505"/>
      <c r="D60" s="505"/>
      <c r="E60" s="505"/>
      <c r="F60" s="505"/>
      <c r="G60" s="505"/>
      <c r="H60" s="505"/>
      <c r="I60" s="505"/>
    </row>
    <row r="61" spans="1:9" ht="15" customHeight="1">
      <c r="A61" s="611" t="s">
        <v>26</v>
      </c>
      <c r="B61" s="553"/>
      <c r="C61" s="298"/>
      <c r="D61" s="298"/>
      <c r="E61" s="298"/>
      <c r="F61" s="298"/>
      <c r="G61" s="298"/>
      <c r="H61" s="298"/>
      <c r="I61" s="298"/>
    </row>
    <row r="62" spans="1:9" s="63" customFormat="1" ht="14.25">
      <c r="A62" s="319"/>
      <c r="B62" s="320" t="s">
        <v>76</v>
      </c>
      <c r="C62" s="321"/>
      <c r="D62" s="297"/>
      <c r="E62" s="297"/>
      <c r="F62" s="297"/>
      <c r="G62" s="297"/>
      <c r="H62" s="297" t="s">
        <v>324</v>
      </c>
      <c r="I62" s="297"/>
    </row>
    <row r="63" spans="1:9" s="63" customFormat="1" ht="9" customHeight="1">
      <c r="A63" s="316"/>
      <c r="B63" s="314"/>
      <c r="C63" s="322"/>
      <c r="D63" s="297"/>
      <c r="E63" s="297"/>
      <c r="F63" s="297"/>
      <c r="G63" s="297"/>
      <c r="H63" s="297"/>
      <c r="I63" s="297"/>
    </row>
    <row r="64" spans="1:9" s="63" customFormat="1" ht="14.25">
      <c r="A64" s="298"/>
      <c r="B64" s="317"/>
      <c r="C64" s="314"/>
      <c r="D64" s="315"/>
      <c r="E64" s="315"/>
      <c r="F64" s="315"/>
      <c r="G64" s="315"/>
      <c r="H64" s="297"/>
      <c r="I64" s="297"/>
    </row>
    <row r="65" spans="1:9" s="63" customFormat="1" ht="14.25">
      <c r="A65" s="611" t="s">
        <v>13</v>
      </c>
      <c r="B65" s="495"/>
      <c r="C65" s="322"/>
      <c r="D65" s="297"/>
      <c r="E65" s="297"/>
      <c r="F65" s="297"/>
      <c r="G65" s="297"/>
      <c r="H65" s="297"/>
      <c r="I65" s="297"/>
    </row>
    <row r="66" spans="1:9" ht="14.25">
      <c r="A66" s="314"/>
      <c r="B66" s="614" t="s">
        <v>230</v>
      </c>
      <c r="C66" s="614"/>
      <c r="D66" s="315"/>
      <c r="E66" s="315"/>
      <c r="F66" s="315"/>
      <c r="G66" s="315"/>
      <c r="H66" s="315" t="s">
        <v>319</v>
      </c>
      <c r="I66" s="315"/>
    </row>
    <row r="67" spans="1:9" ht="8.25" customHeight="1">
      <c r="A67" s="323"/>
      <c r="B67" s="323"/>
      <c r="C67" s="323"/>
      <c r="D67" s="301"/>
      <c r="E67" s="301"/>
      <c r="F67" s="301"/>
      <c r="G67" s="301"/>
      <c r="H67" s="301"/>
      <c r="I67" s="301"/>
    </row>
    <row r="68" spans="1:9" ht="11.25" customHeight="1">
      <c r="A68" s="577" t="s">
        <v>134</v>
      </c>
      <c r="B68" s="577"/>
      <c r="C68" s="577"/>
      <c r="D68" s="577"/>
      <c r="E68" s="577"/>
      <c r="F68" s="577"/>
      <c r="G68" s="577"/>
      <c r="H68" s="577"/>
      <c r="I68" s="577"/>
    </row>
    <row r="69" spans="1:9" ht="10.5" customHeight="1">
      <c r="A69" s="577" t="s">
        <v>135</v>
      </c>
      <c r="B69" s="577"/>
      <c r="C69" s="577"/>
      <c r="D69" s="577"/>
      <c r="E69" s="577"/>
      <c r="F69" s="577"/>
      <c r="G69" s="577"/>
      <c r="H69" s="577"/>
      <c r="I69" s="577"/>
    </row>
    <row r="70" spans="1:9" ht="11.25" customHeight="1">
      <c r="A70" s="574" t="s">
        <v>136</v>
      </c>
      <c r="B70" s="574"/>
      <c r="C70" s="574"/>
      <c r="D70" s="574"/>
      <c r="E70" s="574"/>
      <c r="F70" s="574"/>
      <c r="G70" s="574"/>
      <c r="H70" s="574"/>
      <c r="I70" s="574"/>
    </row>
  </sheetData>
  <sheetProtection/>
  <mergeCells count="59">
    <mergeCell ref="A24:I24"/>
    <mergeCell ref="B25:G25"/>
    <mergeCell ref="B56:H56"/>
    <mergeCell ref="B57:I57"/>
    <mergeCell ref="B66:C66"/>
    <mergeCell ref="B52:I52"/>
    <mergeCell ref="B60:I60"/>
    <mergeCell ref="C45:C46"/>
    <mergeCell ref="B45:B46"/>
    <mergeCell ref="B51:I51"/>
    <mergeCell ref="B50:I50"/>
    <mergeCell ref="I45:I46"/>
    <mergeCell ref="A8:I8"/>
    <mergeCell ref="A65:B65"/>
    <mergeCell ref="A61:B61"/>
    <mergeCell ref="A15:I15"/>
    <mergeCell ref="A16:I16"/>
    <mergeCell ref="A36:I36"/>
    <mergeCell ref="H45:H46"/>
    <mergeCell ref="B27:G27"/>
    <mergeCell ref="A1:G1"/>
    <mergeCell ref="A2:E2"/>
    <mergeCell ref="A3:E3"/>
    <mergeCell ref="A14:I14"/>
    <mergeCell ref="A12:I12"/>
    <mergeCell ref="A13:I13"/>
    <mergeCell ref="G2:I2"/>
    <mergeCell ref="G3:I3"/>
    <mergeCell ref="A10:I10"/>
    <mergeCell ref="A11:I11"/>
    <mergeCell ref="A70:I70"/>
    <mergeCell ref="A69:I69"/>
    <mergeCell ref="F45:G45"/>
    <mergeCell ref="D45:E45"/>
    <mergeCell ref="A45:A46"/>
    <mergeCell ref="A17:C17"/>
    <mergeCell ref="B18:G18"/>
    <mergeCell ref="A68:I68"/>
    <mergeCell ref="B19:G19"/>
    <mergeCell ref="B28:G28"/>
    <mergeCell ref="A7:I7"/>
    <mergeCell ref="A9:I9"/>
    <mergeCell ref="G4:I4"/>
    <mergeCell ref="A6:I6"/>
    <mergeCell ref="A26:I26"/>
    <mergeCell ref="A34:I34"/>
    <mergeCell ref="A20:I20"/>
    <mergeCell ref="B21:G21"/>
    <mergeCell ref="A22:I22"/>
    <mergeCell ref="B23:G23"/>
    <mergeCell ref="B39:G39"/>
    <mergeCell ref="B29:G29"/>
    <mergeCell ref="B31:G31"/>
    <mergeCell ref="A32:I32"/>
    <mergeCell ref="B33:G33"/>
    <mergeCell ref="B35:G35"/>
    <mergeCell ref="B37:G37"/>
    <mergeCell ref="B30:G30"/>
    <mergeCell ref="B38:G38"/>
  </mergeCells>
  <printOptions/>
  <pageMargins left="0.3937007874015748" right="0.3937007874015748" top="0" bottom="0.6299212598425197" header="0" footer="0.3937007874015748"/>
  <pageSetup firstPageNumber="13" useFirstPageNumber="1" horizontalDpi="600" verticalDpi="600" orientation="portrait" paperSize="9" r:id="rId1"/>
  <headerFooter alignWithMargins="0">
    <oddHeader xml:space="preserve">&amp;R&amp;"Times New Roman,обычный"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САКАРА</Manager>
  <Company>ИЛЭЗ ДСК-1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Профилактические испытания</dc:subject>
  <dc:creator>Дудин</dc:creator>
  <cp:keywords/>
  <dc:description/>
  <cp:lastModifiedBy>Дмитрий Д</cp:lastModifiedBy>
  <cp:lastPrinted>2022-03-30T15:20:47Z</cp:lastPrinted>
  <dcterms:created xsi:type="dcterms:W3CDTF">2002-03-12T05:34:29Z</dcterms:created>
  <dcterms:modified xsi:type="dcterms:W3CDTF">2022-10-26T14:03:41Z</dcterms:modified>
  <cp:category/>
  <cp:version/>
  <cp:contentType/>
  <cp:contentStatus/>
</cp:coreProperties>
</file>