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 yWindow="32760" windowWidth="16965" windowHeight="8250" tabRatio="681" activeTab="13"/>
  </bookViews>
  <sheets>
    <sheet name="Титул" sheetId="1" r:id="rId1"/>
    <sheet name="заключение" sheetId="2" r:id="rId2"/>
    <sheet name="Разьяснение" sheetId="3" r:id="rId3"/>
    <sheet name="Деф.ведомость" sheetId="4" r:id="rId4"/>
    <sheet name="Список" sheetId="5" r:id="rId5"/>
    <sheet name="Пр. исп " sheetId="6" r:id="rId6"/>
    <sheet name="Поясн" sheetId="7" r:id="rId7"/>
    <sheet name="ЭЛ-1" sheetId="8" r:id="rId8"/>
    <sheet name="ЭЛ-2" sheetId="9" r:id="rId9"/>
    <sheet name="ЭЛ-3" sheetId="10" r:id="rId10"/>
    <sheet name="ЭЛ-5" sheetId="11" r:id="rId11"/>
    <sheet name="НомераПозиций" sheetId="12" state="hidden" r:id="rId12"/>
    <sheet name="Отчет о совместимости" sheetId="13" state="hidden" r:id="rId13"/>
    <sheet name="ЭЛ-7" sheetId="14" r:id="rId14"/>
    <sheet name="Деф" sheetId="15" state="hidden" r:id="rId15"/>
    <sheet name="Список используемых приборов" sheetId="16" r:id="rId16"/>
    <sheet name="Отчет о совместимости (1)" sheetId="17" state="hidden" r:id="rId17"/>
    <sheet name="Лист1" sheetId="18" r:id="rId18"/>
    <sheet name="Лист2" sheetId="19" r:id="rId19"/>
  </sheets>
  <definedNames>
    <definedName name="_xlfn.BAHTTEXT" hidden="1">#NAME?</definedName>
    <definedName name="_xlnm.Print_Titles" localSheetId="14">'Деф'!$11:$11</definedName>
    <definedName name="_xlnm.Print_Titles" localSheetId="5">'Пр. исп '!$4:$4</definedName>
    <definedName name="_xlnm.Print_Titles" localSheetId="7">'ЭЛ-1'!$11:$11</definedName>
    <definedName name="_xlnm.Print_Titles" localSheetId="8">'ЭЛ-2'!$19:$19</definedName>
    <definedName name="_xlnm.Print_Titles" localSheetId="9">'ЭЛ-3'!$21:$21</definedName>
    <definedName name="_xlnm.Print_Titles" localSheetId="10">'ЭЛ-5'!$19:$19</definedName>
    <definedName name="_xlnm.Print_Titles" localSheetId="13">'ЭЛ-7'!$18:$18</definedName>
    <definedName name="_xlnm.Print_Area" localSheetId="14">'Деф'!$A$1:$E$20</definedName>
    <definedName name="_xlnm.Print_Area" localSheetId="6">'Поясн'!$A$1:$J$42</definedName>
    <definedName name="_xlnm.Print_Area" localSheetId="2">'Разьяснение'!$A$1:$I$16</definedName>
    <definedName name="_xlnm.Print_Area" localSheetId="0">'Титул'!$A$1:$L$39</definedName>
    <definedName name="_xlnm.Print_Area" localSheetId="7">'ЭЛ-1'!$A$1:$E$35</definedName>
    <definedName name="_xlnm.Print_Area" localSheetId="8">'ЭЛ-2'!$A$1:$I$70</definedName>
    <definedName name="_xlnm.Print_Area" localSheetId="9">'ЭЛ-3'!$A$1:$P$72</definedName>
    <definedName name="_xlnm.Print_Area" localSheetId="10">'ЭЛ-5'!$A$1:$O$76</definedName>
    <definedName name="_xlnm.Print_Area" localSheetId="13">'ЭЛ-7'!$A$1:$P$46</definedName>
  </definedNames>
  <calcPr fullCalcOnLoad="1"/>
</workbook>
</file>

<file path=xl/comments14.xml><?xml version="1.0" encoding="utf-8"?>
<comments xmlns="http://schemas.openxmlformats.org/spreadsheetml/2006/main">
  <authors>
    <author>Коляда</author>
  </authors>
  <commentList>
    <comment ref="A6" authorId="0">
      <text>
        <r>
          <rPr>
            <sz val="10"/>
            <rFont val="Tahoma"/>
            <family val="2"/>
          </rPr>
          <t>за  2-5 дней до даты печати отчета</t>
        </r>
      </text>
    </comment>
  </commentList>
</comments>
</file>

<file path=xl/sharedStrings.xml><?xml version="1.0" encoding="utf-8"?>
<sst xmlns="http://schemas.openxmlformats.org/spreadsheetml/2006/main" count="1864" uniqueCount="707">
  <si>
    <t>Отчет о совместимости для Подхрамовая 006,02,13г.xls</t>
  </si>
  <si>
    <t>Дата отчета: 07.02.2013 16:50</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</si>
  <si>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</si>
  <si>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</si>
  <si>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</si>
  <si>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</si>
  <si>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Позиции, которые соотв. ПУЭ 7-го изд.</t>
  </si>
  <si>
    <t>Позиции, которые соотв. ПУЭ 6-го изд.</t>
  </si>
  <si>
    <t>Позиции, которые не соотв. ПУЭ</t>
  </si>
  <si>
    <t>Класс точности (основная инструментальная погреш-ность измерений)</t>
  </si>
  <si>
    <t>Ведомость составил:</t>
  </si>
  <si>
    <t>Ответственный __________________________________________________</t>
  </si>
  <si>
    <t>Заключение:</t>
  </si>
  <si>
    <t>Протокол проверил:</t>
  </si>
  <si>
    <t xml:space="preserve">        2. Измерения проведены приборами:</t>
  </si>
  <si>
    <t xml:space="preserve">        1. Результаты измерений:</t>
  </si>
  <si>
    <t>Тип УЗО по форме дифференциального                                  тока</t>
  </si>
  <si>
    <t>Вид испытательного тока                                            (синусоидальный, пульсирующий)</t>
  </si>
  <si>
    <t xml:space="preserve"> </t>
  </si>
  <si>
    <t>Обозначение типов расцепителей:</t>
  </si>
  <si>
    <t>№ п./п</t>
  </si>
  <si>
    <t xml:space="preserve"> -измерением расстояний между электрооборудованием, проходов, размеров электропомещений, сечений проводов, кабелей, токопроводов и  сравнением их с проектом  и требованиями нормативных документов.</t>
  </si>
  <si>
    <t>ПРИМЕЧАНИЕ:</t>
  </si>
  <si>
    <t>Электроустановка:</t>
  </si>
  <si>
    <t>Примечание: реакция расцепителя: "–" -несрабатывание, "+" -срабатывание</t>
  </si>
  <si>
    <t xml:space="preserve"> У Т В Е Р Ж Д А Ю</t>
  </si>
  <si>
    <t>Испытания провели:</t>
  </si>
  <si>
    <t>ЭЛ-2</t>
  </si>
  <si>
    <t>ПРОВЕРКИ НАЛИЧИЯ ЦЕПИ МЕЖДУ ЗАЗЕМЛЕННЫМИ УСТАНОВКАМИ</t>
  </si>
  <si>
    <t>И ЭЛЕМЕНТАМИ ЗАЗЕМЛЕННОЙ УСТАНОВКИ</t>
  </si>
  <si>
    <t xml:space="preserve"> (приемо-сдаточные, периодические, сличительные, контрольные, эксплуатационные испытания, для целей сертификации)</t>
  </si>
  <si>
    <t>Нормативные и технические документы, на соответствие требованиям которых проведены</t>
  </si>
  <si>
    <t>проверки (испытания):</t>
  </si>
  <si>
    <t>Месторасположение и наименование электрооборудования</t>
  </si>
  <si>
    <t>Количество проверенных элементов</t>
  </si>
  <si>
    <t>Диапазон измерений</t>
  </si>
  <si>
    <t>последняя</t>
  </si>
  <si>
    <t>3. При проведении испытаний проверено:</t>
  </si>
  <si>
    <t>б) стабилизация разборных контактных соединений по II классу в соответствии с ГОСТ 10434-82;</t>
  </si>
  <si>
    <t>в) сечение защитных проводников;</t>
  </si>
  <si>
    <t xml:space="preserve">  Выводы:</t>
  </si>
  <si>
    <t>б) разборные контактные соединения выполнены по II классу в соответствии с ГОСТ 10434-82;</t>
  </si>
  <si>
    <t>в) сечение защитных проводников соответствует гл. 1.7 ПУЭ;</t>
  </si>
  <si>
    <t>открытые проводящие части электроустановки  соединены с глухозаземленной нейтралью в соответствии</t>
  </si>
  <si>
    <t>&lt; 0,1</t>
  </si>
  <si>
    <t>В соответствии с приложением 3 ПТЭЭП</t>
  </si>
  <si>
    <t>№. пп</t>
  </si>
  <si>
    <t>Объект, подвергаемый испытанию (проверке)</t>
  </si>
  <si>
    <t>Вид испытаний (проверок)</t>
  </si>
  <si>
    <t>Измеряемые (проверяемые) параметры, ха- рактеристики, документация</t>
  </si>
  <si>
    <t>Нормативные документы (НД)</t>
  </si>
  <si>
    <t>Значения измеряемых (проверяемых) параметров по проекту, НД, данным изготовителя</t>
  </si>
  <si>
    <t>Методика испытаний (проверки), измерений</t>
  </si>
  <si>
    <t>№ прото- кола</t>
  </si>
  <si>
    <t>Примечание</t>
  </si>
  <si>
    <t>Электро- установка</t>
  </si>
  <si>
    <t>Измерение сопротивления изоляции</t>
  </si>
  <si>
    <t>Сопротивление изоляции</t>
  </si>
  <si>
    <t>Устройство защитного отключения (УЗО)</t>
  </si>
  <si>
    <t>1. Проверка расцепителя дифференциального тока вновь установленных УЗО</t>
  </si>
  <si>
    <t>Дополнительно к измерениям проверяется нажатием кнопки "Тест"</t>
  </si>
  <si>
    <t>2. Проверка контроля работоспособности УЗО по оперативным журналам</t>
  </si>
  <si>
    <t>–</t>
  </si>
  <si>
    <t>ПТЭЭП, прилож.3, п.28.7</t>
  </si>
  <si>
    <t xml:space="preserve">В оперативных журналах не реже 1-о раза в 4-е месяца должна быть сделана запись о проверке работоспособности каждого УЗО </t>
  </si>
  <si>
    <t>Зануляющие (заземляющие) и защитные проводники</t>
  </si>
  <si>
    <t>Сопротивление контактных соединений</t>
  </si>
  <si>
    <t>Сварные соединения проверяются ударом молотка.</t>
  </si>
  <si>
    <t>Отсутствие в программе испытаний номера протокола означает, что данный вид испытаний в этот период не проводился.</t>
  </si>
  <si>
    <t>Частичная иили полная перепечатка и размножение только с разрешения испытательной лаборатории.</t>
  </si>
  <si>
    <t>Программа распространяется только на элементы электроустановки, подвергнутые проверке (испытаниям).</t>
  </si>
  <si>
    <t>Проверка производится:                     -внешним осмотром и сравнением комплектующих и установочных изделий, кабельной продукции, их технических характеристик, технологии монтажа, установки и расположения оборудования с проектом и требованиями нормативных документов;</t>
  </si>
  <si>
    <t>ЭЛ-5</t>
  </si>
  <si>
    <t>ЭЛ-1</t>
  </si>
  <si>
    <t>Начальник ЭИЛ</t>
  </si>
  <si>
    <t>Инженер ЭИЛ</t>
  </si>
  <si>
    <t>Место установки аппарата защиты, проверяемый участок цепи</t>
  </si>
  <si>
    <t>Аппарат защиты от сверхтока</t>
  </si>
  <si>
    <t>Типовое обозначение</t>
  </si>
  <si>
    <t>Пояснительная записка</t>
  </si>
  <si>
    <t>№ п/п</t>
  </si>
  <si>
    <t>Проверил:</t>
  </si>
  <si>
    <t>-</t>
  </si>
  <si>
    <t>2. Измерения проведены приборами:</t>
  </si>
  <si>
    <t>Тип</t>
  </si>
  <si>
    <t>Заводской номер</t>
  </si>
  <si>
    <t>Метрологические характеристики</t>
  </si>
  <si>
    <t>Дата поверки</t>
  </si>
  <si>
    <t>№ аттестата (свидетельства)</t>
  </si>
  <si>
    <t>Орган Государственной метрологической службы, проводивший поверку</t>
  </si>
  <si>
    <t>Диапазон измерения</t>
  </si>
  <si>
    <t>Класс точности (основная инструментальная погрешность измерений)</t>
  </si>
  <si>
    <t>Последняя</t>
  </si>
  <si>
    <t>Очередная</t>
  </si>
  <si>
    <t>По время-токовой характеристике (данным изготовителя)</t>
  </si>
  <si>
    <t>2. Таблица визуального осмотра.</t>
  </si>
  <si>
    <t>(приемо-сдаточные, периодические, сличительные, контрольные, эксплуатационные испытания, для целей сертификации)</t>
  </si>
  <si>
    <t>Наименование составных элементов электроустановки</t>
  </si>
  <si>
    <t>Нормативная документация и перечень пунктов, устанавливающих требования и значения проверяемых параметров</t>
  </si>
  <si>
    <t>Результаты осмотра</t>
  </si>
  <si>
    <t>Выявленный дефект</t>
  </si>
  <si>
    <t>ВИЗУАЛЬНОГО ОСМОТРА</t>
  </si>
  <si>
    <t>№ пп</t>
  </si>
  <si>
    <t>Вводные и вводно-распределительные устройства.</t>
  </si>
  <si>
    <t>Главные и вторичные распределительные, силовые и осветительные щиты и сборки</t>
  </si>
  <si>
    <t xml:space="preserve">а) отсутствие предохранителей и однополюсных коммутирующих аппаратов в нулевых рабочих проводниках и коммутирующих элементов </t>
  </si>
  <si>
    <t>Диапазон тока сра-батывания расцепи-телей короткого замыкания, А</t>
  </si>
  <si>
    <t>L1                (А)</t>
  </si>
  <si>
    <t>L2                         (В)</t>
  </si>
  <si>
    <t>L3                (С)</t>
  </si>
  <si>
    <t>Измерительные трансформаторы</t>
  </si>
  <si>
    <t>Кабельные линии внутри зданий</t>
  </si>
  <si>
    <t>Элемент электроустановки</t>
  </si>
  <si>
    <t xml:space="preserve">ПРОВЕРКИ СОГЛАСОВАНИЯ ПАРАМЕТРОВ ЦЕПИ "ФАЗА-НУЛЬ" С ХАРАКТЕРИСТИКАМИ АППАРАТОВ ЗАЩИТЫ </t>
  </si>
  <si>
    <t xml:space="preserve">И НЕПРЕРЫВНОСТИ ЗАЩИТНЫХ ПРОВОДНИКОВ </t>
  </si>
  <si>
    <t>Климатические условия при проведении проверки</t>
  </si>
  <si>
    <t>Цель проверки (испытаний)</t>
  </si>
  <si>
    <t>Нормативные и технические документы, на соответствие требованиям которых проведены измерения (испытания):</t>
  </si>
  <si>
    <t>1. Результаты проверки (измерений):</t>
  </si>
  <si>
    <t>№    п/п</t>
  </si>
  <si>
    <t>Кратность измеренного тока уставке расцепителя тока перегрузки (Iизм./In)</t>
  </si>
  <si>
    <t xml:space="preserve">Типы      расцепителей </t>
  </si>
  <si>
    <t>L2  (В)</t>
  </si>
  <si>
    <t>L3  (С)</t>
  </si>
  <si>
    <t>Допустимое</t>
  </si>
  <si>
    <t xml:space="preserve"> -</t>
  </si>
  <si>
    <t>≤0,4</t>
  </si>
  <si>
    <t>б) стабилизация разборных контактных соединений по II классу в соответствии с ГОСТ 10434-82.</t>
  </si>
  <si>
    <t>а) C - тип мгновенного расцепителя по ГОСТ Р 50345-99;</t>
  </si>
  <si>
    <t>б) ОВВ - максимальный расцепитель тока с обратно-зависимой выдержкой времени;</t>
  </si>
  <si>
    <t>в) МД - максимальный расцепитель тока мгновенного действия.</t>
  </si>
  <si>
    <t>Выводы:</t>
  </si>
  <si>
    <t>Протокол проверил</t>
  </si>
  <si>
    <t>Частичная или полная перепечатка и размножение только с разрешения испытательной лаборатории.</t>
  </si>
  <si>
    <t>Исправления не допускаются.</t>
  </si>
  <si>
    <t>Протокол распространяется только на элементы электроустановки, подвергнутые проверке (испытаниям).</t>
  </si>
  <si>
    <t>Распределительные устройства напряжением до 1000 в</t>
  </si>
  <si>
    <t>Соответствуют ПУЭ</t>
  </si>
  <si>
    <t>Вторичные цепи</t>
  </si>
  <si>
    <t>Приборы учета электроэнергии</t>
  </si>
  <si>
    <t>Аппараты защиты (защита электрических сетей до 1000В)</t>
  </si>
  <si>
    <t>Электропроводки (питающие, распределительные и групповые сети)</t>
  </si>
  <si>
    <t>Внутреннее освещение: осветительная арматура и патроны, электроустановочные изделия</t>
  </si>
  <si>
    <t>Маркировка элементов электроустановки, буквенно-цифровые и цветовые маркировки токоведущих проводников, нулевых рабочих и защитных проводников, выводы аппаратов.</t>
  </si>
  <si>
    <t>Осмотр провели:</t>
  </si>
  <si>
    <t>ЭЛ-3</t>
  </si>
  <si>
    <t>Заказчик:</t>
  </si>
  <si>
    <t>Объект:</t>
  </si>
  <si>
    <t>Адрес:</t>
  </si>
  <si>
    <t>ИЗМЕРЕНИЯ СОПРОТИВЛЕНИЯ ИЗОЛЯЦИИ ПРОВОДОВ, КАБЕЛЕЙ И ОБМОТОК</t>
  </si>
  <si>
    <t>ЭЛЕКТРИЧЕСКИХ МАШИН</t>
  </si>
  <si>
    <t>Климатические условия при проведении измерений</t>
  </si>
  <si>
    <t>Цель измерений (испытаний)</t>
  </si>
  <si>
    <t>Нормативные и технические документы, на соответствии требованиям которых проведены измерения (испытания)</t>
  </si>
  <si>
    <t>ПУЭ, ПТЭЭП</t>
  </si>
  <si>
    <t>Обозначения: А,В,С-фазные проводники, N-рабочий нулевой проводник, РЕ-защитный нулевой проводник, РЕN-совмещенный нулевой рабочий и нулевой защитный</t>
  </si>
  <si>
    <t xml:space="preserve">  проводник. В некоторых линиях в качестве РЕN,РЕ-проводников используется металлическая труба.</t>
  </si>
  <si>
    <t>Наименование линий, электрических машин по проекту</t>
  </si>
  <si>
    <t>Рабочее напряжение, В</t>
  </si>
  <si>
    <t>СОПРОТИВЛЕНИЕ ИЗОЛЯЦИИ (МОм)</t>
  </si>
  <si>
    <t>Норма по ПТЭЭП (МОм)</t>
  </si>
  <si>
    <t>А-В</t>
  </si>
  <si>
    <t>В-С</t>
  </si>
  <si>
    <t>А-С</t>
  </si>
  <si>
    <t>A-N (PEN)</t>
  </si>
  <si>
    <t>B-N (PEN)</t>
  </si>
  <si>
    <t>C-N (PEN)</t>
  </si>
  <si>
    <t>A-PE</t>
  </si>
  <si>
    <t>B-PE</t>
  </si>
  <si>
    <t>C-PE</t>
  </si>
  <si>
    <t>N-PE</t>
  </si>
  <si>
    <t>≥ 0,5</t>
  </si>
  <si>
    <t>Электроизмерительная лаборатория</t>
  </si>
  <si>
    <t>Отчёт №</t>
  </si>
  <si>
    <t>СПИСОК  ДОКУМЕНТАЦИИ</t>
  </si>
  <si>
    <t>№ п.п.</t>
  </si>
  <si>
    <t>№ протокола</t>
  </si>
  <si>
    <t>Количество листов</t>
  </si>
  <si>
    <t>Номера листов</t>
  </si>
  <si>
    <t>Титульный лист</t>
  </si>
  <si>
    <t xml:space="preserve">Копия свидетельства о регистрации электролаборатории </t>
  </si>
  <si>
    <t>Список документации</t>
  </si>
  <si>
    <t>Программа испытаний</t>
  </si>
  <si>
    <t>Заключение</t>
  </si>
  <si>
    <t>Протокол визуального осмотра</t>
  </si>
  <si>
    <t>Протокол проверки наличия цепи между заземленными установками и элементами заземленной установки</t>
  </si>
  <si>
    <t>Протокол проверки сопротивления изоляции проводов, кабелей  и обмоток электрических машин</t>
  </si>
  <si>
    <t>Протокол согласования параметров цепи "фаза-нуль" с характеристиками аппаратов защиты и непрерывности защитных проводников</t>
  </si>
  <si>
    <t>Ведомость дефектов</t>
  </si>
  <si>
    <t>ПОЯСНИТЕЛЬНАЯ  ЗАПИСКА</t>
  </si>
  <si>
    <t>З А К Л Ю Ч Е Н И Е</t>
  </si>
  <si>
    <t>1.</t>
  </si>
  <si>
    <t>2.</t>
  </si>
  <si>
    <t>3.</t>
  </si>
  <si>
    <t>Сопротивление изоляции проводов и кабелей более допустимого значения и соответствует требованиям табл.37 приложения 3.1 ПТЭЭП.</t>
  </si>
  <si>
    <t>4.</t>
  </si>
  <si>
    <t xml:space="preserve">                                                                   </t>
  </si>
  <si>
    <t xml:space="preserve">Протокол проверил:               </t>
  </si>
  <si>
    <t>инженер ЭИЛ</t>
  </si>
  <si>
    <t xml:space="preserve">б) УЗО типа А - УЗО, срабатывание которого обеспечивается  синусоидальным переменным и пульсирующим постоянным дифференциальными токами; </t>
  </si>
  <si>
    <t xml:space="preserve">а) УЗО типа АС - УЗО, срабатывание которого обеспечивается дифференциальным синусоидальным переменным током; </t>
  </si>
  <si>
    <t>Обозначения:</t>
  </si>
  <si>
    <t>≤0,3</t>
  </si>
  <si>
    <t xml:space="preserve"> - </t>
  </si>
  <si>
    <t>синус.</t>
  </si>
  <si>
    <t>АС</t>
  </si>
  <si>
    <t>Измерен-ное</t>
  </si>
  <si>
    <t>Допус-тимое</t>
  </si>
  <si>
    <t>Нормативные и технические документы, на соответствие требованиям которых проведены проверки (испытания):</t>
  </si>
  <si>
    <t>(приемо-сдаточные, сличительные, контрольные, эксплуатационные испытания, для целей сертификации)</t>
  </si>
  <si>
    <t>ПРОВЕРКИ И ИСПЫТАНИЙ ВЫКЛЮЧАТЕЛЕЙ АВТОМАТИЧЕСКИХ, УПРАВЛЯЕМЫХ ДИФФЕРЕНЦИАЛЬНЫМ ТОКОМ (УЗО)</t>
  </si>
  <si>
    <t>ЭЛ-7</t>
  </si>
  <si>
    <t>5.</t>
  </si>
  <si>
    <t>Обозначение УЗО</t>
  </si>
  <si>
    <t>Место установки по проекту</t>
  </si>
  <si>
    <t>№ пункта протокола проверки защиты                   от сверхтока (для АВДТ)</t>
  </si>
  <si>
    <t>Марка провода, кабеля, количест-во жил, сечение провода, кабеля          (кв. мм)</t>
  </si>
  <si>
    <t xml:space="preserve">Соответствуют ПУЭ, ПТЭЭП.                                                                                                                                 </t>
  </si>
  <si>
    <t>Д.В Матвеев</t>
  </si>
  <si>
    <t xml:space="preserve">Соответствуют ПУЭ, ПТЭЭП, ГОСТ                                                                                                                                        </t>
  </si>
  <si>
    <t>Дефектов не обнаружено</t>
  </si>
  <si>
    <t>б) результаты испытаний свидетельствуют о непрерывности защитных проводников;</t>
  </si>
  <si>
    <t>в) в нулевых рабочих проводниках отсутствуют предохранители и однополюсные коммутирующие аппараты;</t>
  </si>
  <si>
    <t>г) в нулевых защитных проводниках отсутствуют коммутирующие элементы;</t>
  </si>
  <si>
    <t>д)  качество  разборных соединений соответствует II классу  по ГОСТ 10434-82.</t>
  </si>
  <si>
    <t>перечисленным в п.а) Выводов, обеспечивают защиту при косвенном прикосновении;</t>
  </si>
  <si>
    <t>Электроизмерительная лаборатория ООО "Технадзор 77"</t>
  </si>
  <si>
    <t>ООО "Технадзор 77"</t>
  </si>
  <si>
    <t>Генеральный директор</t>
  </si>
  <si>
    <t>Д.С. Коржев</t>
  </si>
  <si>
    <t xml:space="preserve">Получение заявки на проведение испытаний: </t>
  </si>
  <si>
    <t>Окончание испытаний:</t>
  </si>
  <si>
    <t>Электроизмерительная лаборатория ООО " Технадзор 77"</t>
  </si>
  <si>
    <t>ПТЭЭП, прилож.3, раздел 6 п. 6.2, раздел 28 п. 28.1,   ПУЭ п. 1.8.37.1, табл. 1.8.34 пр.сд.</t>
  </si>
  <si>
    <t xml:space="preserve">Генеральный директор </t>
  </si>
  <si>
    <t>Д. С. Коржев</t>
  </si>
  <si>
    <t>Настоящая работа проведена с целью проверки технического состояния электроустановки и определения пригодности ее к дальнейшей эксплуатации.</t>
  </si>
  <si>
    <t>1 Объем выполненных работ</t>
  </si>
  <si>
    <t xml:space="preserve">ПУЭ, ГОСТ Р 51327.1-2010; ГОСТ Р 51326.1-2010 </t>
  </si>
  <si>
    <t>2. Назначение объекта</t>
  </si>
  <si>
    <t>3. Техническая характеристика объекта</t>
  </si>
  <si>
    <t>1. Категория надежности электроснабжения -третья</t>
  </si>
  <si>
    <t>4. Основные требования норм проведения испытаний электроооборудования и аппаратов электроустановок.</t>
  </si>
  <si>
    <t xml:space="preserve">2. Сопротивление изоляции силовых кабелей и эл. проводок, распределительных устройств, щитов и токопроводов гапряжением до 1000В. Должно быть не менее 0,5 Мом. ПТЭЭП, приложение 3, раздел 6, п. 6.2, приложение 3.1 таблица 37. </t>
  </si>
  <si>
    <t>4. При проверки срабатывания защиты в эл. установке до 1000В. с глухозаземленной нейтралью с целью обеспечения автоматом отключения аварийного участка, необходимо что бы ток КЗ соответствовал требованиям ПТЭЭП, приложение3, раздел 28, п. 28.4 а время отключения соответствовало ПУЭ, табл. 1.7.1.</t>
  </si>
  <si>
    <t>Щитовые помещения</t>
  </si>
  <si>
    <t>2.1</t>
  </si>
  <si>
    <t xml:space="preserve"> 2.2</t>
  </si>
  <si>
    <t>3</t>
  </si>
  <si>
    <t>Устройства автоматического влючения резервного питания (АВР)</t>
  </si>
  <si>
    <t>ПУЭ 3.3.32</t>
  </si>
  <si>
    <t>4</t>
  </si>
  <si>
    <t>5</t>
  </si>
  <si>
    <t>6</t>
  </si>
  <si>
    <t>7</t>
  </si>
  <si>
    <t>8</t>
  </si>
  <si>
    <t>9</t>
  </si>
  <si>
    <t>10</t>
  </si>
  <si>
    <t>11</t>
  </si>
  <si>
    <t>Рекламное освещение</t>
  </si>
  <si>
    <t>12</t>
  </si>
  <si>
    <t>13</t>
  </si>
  <si>
    <t>Заземляющие устройства</t>
  </si>
  <si>
    <t>Система молнезащиты</t>
  </si>
  <si>
    <t>14</t>
  </si>
  <si>
    <t>Орган гос.метрологической службы. Проводивший проверку</t>
  </si>
  <si>
    <t xml:space="preserve"> Электроизмерительная лаборатория ООО "Технадзор 77"</t>
  </si>
  <si>
    <t>ПТЭЭП Приложение 3. табл.28.4</t>
  </si>
  <si>
    <t>Отчет о совместимости для 06-16 ВРЩ Подхрамовоц зоны  ( ВРЩ 2-2, ВРЩ 4-5, ВРЩ 3-7, ВРЩ 3-8, ВРЩ 3-9, ВРЩ 3-10).xls</t>
  </si>
  <si>
    <t>Дата отчета: 15.12.2019 17:03</t>
  </si>
  <si>
    <t>ПТЭЭП, п. 1.7.2. Устройство электроустановок должно соответствовать требованиям Правил устройства электроустановок, строительных норм и правил , государственных стандартов , Правил безопасности труда и другой нормативно-технической документации. Организация эксплуатации и ремонта электроустановок должна сооответствовать требованиям настоящих Правил , государственных стандартов, Правил безопасности при эксплуатации электроустановок и других нормативных актов по охране труда и технике безопасности.                                                                                                 ПТЭЭП, п.3.6.24.: Электрооборудование, забракованное при внешнем осмотре, независимо от результатов испытаний и и змерений должно быть заменено или отремонтировано.</t>
  </si>
  <si>
    <t>(наименование организации, предприятия)</t>
  </si>
  <si>
    <t>Перечень применяемого испытательного оборудования (ИО) и средств измерений (СИ)</t>
  </si>
  <si>
    <t>Наименование
ИО и СИ</t>
  </si>
  <si>
    <t>Тип применяемого
ИО и СИ</t>
  </si>
  <si>
    <t>Диапазон    измерений</t>
  </si>
  <si>
    <t>Точность
измерений
%</t>
  </si>
  <si>
    <t>Дата аттестации (поверки)</t>
  </si>
  <si>
    <t>№ аттестата</t>
  </si>
  <si>
    <t>Гос.
Поверитель</t>
  </si>
  <si>
    <t>очередная</t>
  </si>
  <si>
    <t>ФБУ "Ростест-Москва"</t>
  </si>
  <si>
    <t>Заказчик:  Завизина Л. Н.</t>
  </si>
  <si>
    <t>Объект:  Жилой дом</t>
  </si>
  <si>
    <t>Адрес: Московская облость, Солнечногорский р-н, дер. Юрлово, ул. Дачный тупик, участок 31 (IV)</t>
  </si>
  <si>
    <t>Список используемых приборов</t>
  </si>
  <si>
    <t>№
п/п</t>
  </si>
  <si>
    <t>ИС-20/1 Измеритель сопротивления заземления с клещами 40мм и комплектом штырей заземления</t>
  </si>
  <si>
    <t>2791.17</t>
  </si>
  <si>
    <t>0,01…9990 Ом (0,01 Ом)</t>
  </si>
  <si>
    <t>± (0,03х R+3 е.м.р.)</t>
  </si>
  <si>
    <t>МЕГЕОН -13200 Измеритель сопротивления изоляции ( мегаомметр)</t>
  </si>
  <si>
    <t xml:space="preserve">  0 Ом…19,9 ГОм
(0,01 кОм…0,1 ГОм)</t>
  </si>
  <si>
    <t>± (0,08Rх+3 е.м.р.)</t>
  </si>
  <si>
    <t>ИФН -300 Измеритель сопротивления цепи "фаза - нуль", "фаза -фаза"</t>
  </si>
  <si>
    <t>3747.19</t>
  </si>
  <si>
    <t>0,01…300 Ом (0,01 Ом)</t>
  </si>
  <si>
    <t>± {[0,03+0,0001(Ak/Z-1)] хА+4 е.м.р.}</t>
  </si>
  <si>
    <t xml:space="preserve">ПЗО-500 ПРО Измеритель параметров УЗО </t>
  </si>
  <si>
    <t>0,1…500 мА(0,1мА)
1-2000мс(1мс)</t>
  </si>
  <si>
    <t>± (3х10-2хI +0,2mA) % I∆n
± (1,5х10-2х∆T+3мс)</t>
  </si>
  <si>
    <t>РЕЙС-50 Измеритель длины кабеля</t>
  </si>
  <si>
    <t>0-10000м (0,04м)</t>
  </si>
  <si>
    <t>не более 0,2%</t>
  </si>
  <si>
    <t>РТ-2048-02 Комплект нагрузочный измерительный с регулятором тока</t>
  </si>
  <si>
    <t>20- 2000А</t>
  </si>
  <si>
    <t>±5%</t>
  </si>
  <si>
    <t xml:space="preserve"> Testo 540 Люксметр</t>
  </si>
  <si>
    <t>39091662/905</t>
  </si>
  <si>
    <t>0…99999 Люкс, (1 Люкс) 0…9300 фут-свеча (1 фут-свеча)</t>
  </si>
  <si>
    <t>(номин. Темп. 250С, ±1 знач.): 3% от изм. вел.</t>
  </si>
  <si>
    <t xml:space="preserve"> Testo 622 Термогигрометр</t>
  </si>
  <si>
    <t>0192-1691</t>
  </si>
  <si>
    <t>ООО "Технадзор 77""</t>
  </si>
  <si>
    <t>В соответствии с документацией, указанной в кол. 4, 5.</t>
  </si>
  <si>
    <t>Матвеев Д.В.</t>
  </si>
  <si>
    <t>Генералный директор</t>
  </si>
  <si>
    <t>Коржев Д.С.</t>
  </si>
  <si>
    <t>Коржнев Д.С.</t>
  </si>
  <si>
    <t>300-1200 кПа</t>
  </si>
  <si>
    <t>± 2 кПа</t>
  </si>
  <si>
    <t>± 8 кПа</t>
  </si>
  <si>
    <t>Матвеев Д.В</t>
  </si>
  <si>
    <t>Недостатки, выявленные электроизмерительной лабораторией, устранены_________2019г.</t>
  </si>
  <si>
    <r>
      <t xml:space="preserve">Ведомость дефектов: </t>
    </r>
    <r>
      <rPr>
        <sz val="12"/>
        <rFont val="GOST type A"/>
        <family val="2"/>
      </rPr>
      <t xml:space="preserve">  26.12.2019г. </t>
    </r>
  </si>
  <si>
    <t>Свидетельство о регистрации № 7961</t>
  </si>
  <si>
    <t>действительно до 20 декабря 2022г.</t>
  </si>
  <si>
    <t xml:space="preserve">Дата проведения испытаний  </t>
  </si>
  <si>
    <t>действительно до 20 декабря2022г.</t>
  </si>
  <si>
    <t xml:space="preserve">Свидетельство о регистрации № 7961 </t>
  </si>
  <si>
    <t>Действительно до 20 декабря 2022 г.</t>
  </si>
  <si>
    <r>
      <t>Проверяется несрабатывание расцепителя при I</t>
    </r>
    <r>
      <rPr>
        <i/>
        <vertAlign val="subscript"/>
        <sz val="9"/>
        <rFont val="GOST type A"/>
        <family val="2"/>
      </rPr>
      <t>Δ</t>
    </r>
    <r>
      <rPr>
        <i/>
        <sz val="9"/>
        <rFont val="GOST type A"/>
        <family val="2"/>
      </rPr>
      <t>=0,5I</t>
    </r>
    <r>
      <rPr>
        <i/>
        <vertAlign val="subscript"/>
        <sz val="9"/>
        <rFont val="GOST type A"/>
        <family val="2"/>
      </rPr>
      <t>Δ</t>
    </r>
    <r>
      <rPr>
        <i/>
        <sz val="9"/>
        <rFont val="GOST type A"/>
        <family val="2"/>
      </rPr>
      <t>n и срабатывание расцепителя при I</t>
    </r>
    <r>
      <rPr>
        <i/>
        <vertAlign val="subscript"/>
        <sz val="9"/>
        <rFont val="GOST type A"/>
        <family val="2"/>
      </rPr>
      <t>Δ</t>
    </r>
    <r>
      <rPr>
        <i/>
        <sz val="9"/>
        <rFont val="GOST type A"/>
        <family val="2"/>
      </rPr>
      <t>=I</t>
    </r>
    <r>
      <rPr>
        <i/>
        <vertAlign val="subscript"/>
        <sz val="9"/>
        <rFont val="GOST type A"/>
        <family val="2"/>
      </rPr>
      <t>Δ</t>
    </r>
    <r>
      <rPr>
        <i/>
        <sz val="9"/>
        <rFont val="GOST type A"/>
        <family val="2"/>
      </rPr>
      <t>n.</t>
    </r>
  </si>
  <si>
    <r>
      <t>ПУЭ:</t>
    </r>
    <r>
      <rPr>
        <i/>
        <sz val="11"/>
        <rFont val="GOST type A"/>
        <family val="2"/>
      </rPr>
      <t xml:space="preserve">  4.1.3, 4.1.4, 4.1.6, 4.1.7, 4.1.11, 4.1.12-4.1.14, 4.1.21-4.1.23, 6.2.15-6.2.24, 7.1.22-7.1.28, 7.1.31, 7.1.34, ГОСТ 32397-2013</t>
    </r>
  </si>
  <si>
    <r>
      <t>ПУЭ:</t>
    </r>
    <r>
      <rPr>
        <i/>
        <sz val="11"/>
        <rFont val="GOST type A"/>
        <family val="2"/>
      </rPr>
      <t xml:space="preserve"> 1.7.135; п.1.7.140; 1.7.142; 6.1.27; 7.1.22-7.1.27;  7.1.31.</t>
    </r>
    <r>
      <rPr>
        <b/>
        <i/>
        <sz val="11"/>
        <rFont val="GOST type A"/>
        <family val="2"/>
      </rPr>
      <t xml:space="preserve"> ПТЭЭП:</t>
    </r>
    <r>
      <rPr>
        <i/>
        <sz val="11"/>
        <rFont val="GOST type A"/>
        <family val="2"/>
      </rPr>
      <t xml:space="preserve"> 2.2.4-2.2.8, 2.2.10-2.2.17, 2.2.20, 2.2.21; 2.12.5;  ГОСТ 10434-82: 1.1-1.4; 2.1.1-2.1.11.</t>
    </r>
  </si>
  <si>
    <r>
      <t xml:space="preserve">ПУЭ: </t>
    </r>
    <r>
      <rPr>
        <i/>
        <sz val="11"/>
        <rFont val="GOST type A"/>
        <family val="2"/>
      </rPr>
      <t>1.8.34</t>
    </r>
    <r>
      <rPr>
        <b/>
        <i/>
        <sz val="11"/>
        <rFont val="GOST type A"/>
        <family val="2"/>
      </rPr>
      <t xml:space="preserve">, </t>
    </r>
    <r>
      <rPr>
        <i/>
        <sz val="11"/>
        <rFont val="GOST type A"/>
        <family val="2"/>
      </rPr>
      <t xml:space="preserve">3.4.4, 3.4.5(п.1.4), 3.4.7, 3.4.9, 3.4.10, 3.4.12-3.4.14, 3.4.16, 7.1.31.           </t>
    </r>
  </si>
  <si>
    <r>
      <t xml:space="preserve">ПУЭ: </t>
    </r>
    <r>
      <rPr>
        <i/>
        <sz val="11"/>
        <rFont val="GOST type A"/>
        <family val="2"/>
      </rPr>
      <t xml:space="preserve"> 1.5.16, 1.5.18, 1.5.23, 1.5.36, 1.5.37</t>
    </r>
  </si>
  <si>
    <r>
      <t>ПУЭ:</t>
    </r>
    <r>
      <rPr>
        <i/>
        <sz val="11"/>
        <rFont val="GOST type A"/>
        <family val="2"/>
      </rPr>
      <t xml:space="preserve">  1.5.15, 1.5.27, 1.5.29, 1.5.31, 1.5.33, 1.5.35-1.5.38, 7.1.59- 7.1.65. </t>
    </r>
    <r>
      <rPr>
        <b/>
        <i/>
        <sz val="11"/>
        <rFont val="GOST type A"/>
        <family val="2"/>
      </rPr>
      <t>ПТЭЭП:</t>
    </r>
    <r>
      <rPr>
        <i/>
        <sz val="11"/>
        <rFont val="GOST type A"/>
        <family val="2"/>
      </rPr>
      <t xml:space="preserve"> 2.11.4, 2.11.7, 2.11.11, 2.11.13-2.11.18</t>
    </r>
  </si>
  <si>
    <r>
      <t xml:space="preserve">ПУЭ: </t>
    </r>
    <r>
      <rPr>
        <i/>
        <sz val="11"/>
        <rFont val="GOST type A"/>
        <family val="2"/>
      </rPr>
      <t>1.2.15, 1.3.16, 1.8.40</t>
    </r>
    <r>
      <rPr>
        <b/>
        <i/>
        <sz val="11"/>
        <rFont val="GOST type A"/>
        <family val="2"/>
      </rPr>
      <t xml:space="preserve">, </t>
    </r>
    <r>
      <rPr>
        <i/>
        <sz val="11"/>
        <rFont val="GOST type A"/>
        <family val="2"/>
      </rPr>
      <t xml:space="preserve">2.3.18, 2.3.20, 2.3.21, 2.3.23, 2.3.33, 2.3.40, 2.3.42, 2.3.48, 2.3.52, 2.3.65, 2.3.71, 2.3.72, 2.3.75, 2.3.109, 2.3.110, 2.3.120, 2.3.123, 2.3.124, 2.3.134, 2.3.135, 7.1.34, 7.1.42-7.1.44, </t>
    </r>
    <r>
      <rPr>
        <b/>
        <i/>
        <sz val="11"/>
        <rFont val="GOST type A"/>
        <family val="2"/>
      </rPr>
      <t>ПТЭЭП:</t>
    </r>
    <r>
      <rPr>
        <i/>
        <sz val="11"/>
        <rFont val="GOST type A"/>
        <family val="2"/>
      </rPr>
      <t xml:space="preserve"> 2.4.5, 3.6.24</t>
    </r>
  </si>
  <si>
    <r>
      <t>ПУЭ</t>
    </r>
    <r>
      <rPr>
        <i/>
        <sz val="11"/>
        <rFont val="GOST type A"/>
        <family val="2"/>
      </rPr>
      <t xml:space="preserve"> 6.1.15, 6.4.1-6.1.18</t>
    </r>
  </si>
  <si>
    <r>
      <t>ПУЭ:</t>
    </r>
    <r>
      <rPr>
        <i/>
        <sz val="11"/>
        <rFont val="GOST type A"/>
        <family val="2"/>
      </rPr>
      <t xml:space="preserve">   6.1.10-6.1.23; 6.1.25-6.1.27; 6.2.2; 6.2.4-6.2.6; 6.2.10; 6.2.12-6.2.14; 6.6.1-6.6.4; 6.6.10; 6.6.12-6.6.15; 6.6.21; 6.6.22; 6.6.24; 6.6.25; 6.6.30; 6.6.31. </t>
    </r>
    <r>
      <rPr>
        <b/>
        <i/>
        <sz val="11"/>
        <rFont val="GOST type A"/>
        <family val="2"/>
      </rPr>
      <t>ПТЭЭП:</t>
    </r>
    <r>
      <rPr>
        <i/>
        <sz val="11"/>
        <rFont val="GOST type A"/>
        <family val="2"/>
      </rPr>
      <t xml:space="preserve"> 2.12.1-2.12.17. </t>
    </r>
  </si>
  <si>
    <r>
      <rPr>
        <b/>
        <i/>
        <sz val="11"/>
        <rFont val="GOST type A"/>
        <family val="2"/>
      </rPr>
      <t>ПУЭ</t>
    </r>
    <r>
      <rPr>
        <i/>
        <sz val="11"/>
        <rFont val="GOST type A"/>
        <family val="2"/>
      </rPr>
      <t xml:space="preserve">: 1.7.55-1.7.63, 1.7.66, 1.7.76-1.7.83, 1.7.100-1.7.103, 1.7.109-1.7.111, 1.7.113, 1.7.116-1.7.123, 1.7.126-1.7.128, 1.7.130, 1.7.35, 1.7.136-1.7.140, 1.7.142, 1.7.146, 1.7.149, 1.7.150, 1.7.162-1.7.162-1.7.164, 1.7.167, 1.7.173-1.7.175, 7.1.87, 7.1.88, </t>
    </r>
    <r>
      <rPr>
        <b/>
        <i/>
        <sz val="11"/>
        <rFont val="GOST type A"/>
        <family val="2"/>
      </rPr>
      <t>ГОСТ</t>
    </r>
    <r>
      <rPr>
        <i/>
        <sz val="11"/>
        <rFont val="GOST type A"/>
        <family val="2"/>
      </rPr>
      <t xml:space="preserve"> 10434-82: 1.1-1.4, 2.1.1-2.1.11, Технический циркуляр "Росэлектромонтаж" от 16.02.04 № 6/2004</t>
    </r>
  </si>
  <si>
    <r>
      <t>РД 34.21.122.87 "</t>
    </r>
    <r>
      <rPr>
        <i/>
        <sz val="11"/>
        <rFont val="GOST type A"/>
        <family val="2"/>
      </rPr>
      <t>Иструкция по устройству молнезащиты зданий и сооружений" СО 153-34.21.122-2003, п.4.4.2</t>
    </r>
  </si>
  <si>
    <r>
      <t>ПУЭ:</t>
    </r>
    <r>
      <rPr>
        <i/>
        <sz val="11"/>
        <rFont val="GOST type A"/>
        <family val="2"/>
      </rPr>
      <t xml:space="preserve"> 1.1.28-1.1.31,  2.3.23, 3.1.7. 3.4.9, 4.1.3. 4.1.11; </t>
    </r>
    <r>
      <rPr>
        <b/>
        <i/>
        <sz val="11"/>
        <rFont val="GOST type A"/>
        <family val="2"/>
      </rPr>
      <t>ПТЭЭП:</t>
    </r>
    <r>
      <rPr>
        <i/>
        <sz val="11"/>
        <rFont val="GOST type A"/>
        <family val="2"/>
      </rPr>
      <t xml:space="preserve"> 2.5.3, 2.12.3</t>
    </r>
  </si>
  <si>
    <r>
      <t xml:space="preserve">R </t>
    </r>
    <r>
      <rPr>
        <i/>
        <sz val="10"/>
        <rFont val="GOST type A"/>
        <family val="2"/>
      </rPr>
      <t xml:space="preserve">перех. измеренное, </t>
    </r>
    <r>
      <rPr>
        <b/>
        <i/>
        <sz val="10"/>
        <rFont val="GOST type A"/>
        <family val="2"/>
      </rPr>
      <t>Ом</t>
    </r>
  </si>
  <si>
    <r>
      <t>ЗАКЛЮЧЕНИЕ:</t>
    </r>
    <r>
      <rPr>
        <i/>
        <sz val="11"/>
        <rFont val="GOST type A"/>
        <family val="2"/>
      </rPr>
      <t xml:space="preserve"> Сопротивление  изоляции  проводов и кабелей  обеспечивает безопасную эксплуатацию электроустановки.</t>
    </r>
  </si>
  <si>
    <r>
      <t xml:space="preserve">Измеренное значение сопротивления цепи "фаза-нуль", </t>
    </r>
    <r>
      <rPr>
        <b/>
        <i/>
        <sz val="10"/>
        <rFont val="GOST type A"/>
        <family val="2"/>
      </rPr>
      <t>Ом</t>
    </r>
  </si>
  <si>
    <r>
      <t>Измеренное (расчетное) значение тока однофазного замыкания (</t>
    </r>
    <r>
      <rPr>
        <i/>
        <sz val="11"/>
        <rFont val="GOST type A"/>
        <family val="2"/>
      </rPr>
      <t>Iизм.</t>
    </r>
    <r>
      <rPr>
        <i/>
        <sz val="10"/>
        <rFont val="GOST type A"/>
        <family val="2"/>
      </rPr>
      <t xml:space="preserve">), </t>
    </r>
    <r>
      <rPr>
        <b/>
        <i/>
        <sz val="10"/>
        <rFont val="GOST type A"/>
        <family val="2"/>
      </rPr>
      <t>А</t>
    </r>
  </si>
  <si>
    <r>
      <t xml:space="preserve">Время срабатывания аппарата защиты, </t>
    </r>
    <r>
      <rPr>
        <b/>
        <i/>
        <sz val="10"/>
        <rFont val="GOST type A"/>
        <family val="2"/>
      </rPr>
      <t>с</t>
    </r>
  </si>
  <si>
    <r>
      <t>Уставка расцепителя тока перегрузки (</t>
    </r>
    <r>
      <rPr>
        <i/>
        <sz val="11"/>
        <rFont val="GOST type A"/>
        <family val="2"/>
      </rPr>
      <t>In</t>
    </r>
    <r>
      <rPr>
        <i/>
        <sz val="10"/>
        <rFont val="GOST type A"/>
        <family val="2"/>
      </rPr>
      <t xml:space="preserve">), </t>
    </r>
    <r>
      <rPr>
        <b/>
        <i/>
        <sz val="10"/>
        <rFont val="GOST type A"/>
        <family val="2"/>
      </rPr>
      <t>А</t>
    </r>
  </si>
  <si>
    <r>
      <t xml:space="preserve">Заключение: </t>
    </r>
    <r>
      <rPr>
        <i/>
        <sz val="11"/>
        <rFont val="GOST type A"/>
        <family val="2"/>
      </rPr>
      <t xml:space="preserve">исполнение групповых и распределительных сетей, параметры цепей "фаза-нуль" и характеристики аппаратов защиты в них по позициям, </t>
    </r>
  </si>
  <si>
    <r>
      <t xml:space="preserve">Номинальный ток,  </t>
    </r>
    <r>
      <rPr>
        <b/>
        <i/>
        <sz val="11"/>
        <rFont val="GOST type A"/>
        <family val="2"/>
      </rPr>
      <t>А</t>
    </r>
  </si>
  <si>
    <r>
      <t xml:space="preserve">Минимальное время не отключения                        при  I∆n, </t>
    </r>
    <r>
      <rPr>
        <b/>
        <i/>
        <sz val="11"/>
        <rFont val="GOST type A"/>
        <family val="2"/>
      </rPr>
      <t>с</t>
    </r>
  </si>
  <si>
    <r>
      <t xml:space="preserve">Испытательный ток несрабатывания                                     (0,5 I∆n),  </t>
    </r>
    <r>
      <rPr>
        <b/>
        <i/>
        <sz val="11"/>
        <rFont val="GOST type A"/>
        <family val="2"/>
      </rPr>
      <t>мА</t>
    </r>
  </si>
  <si>
    <r>
      <t>Реакция расцепителя дифференциального                                    тока (</t>
    </r>
    <r>
      <rPr>
        <b/>
        <i/>
        <sz val="11"/>
        <rFont val="GOST type A"/>
        <family val="2"/>
      </rPr>
      <t>+, -</t>
    </r>
    <r>
      <rPr>
        <i/>
        <sz val="11"/>
        <rFont val="GOST type A"/>
        <family val="2"/>
      </rPr>
      <t>)</t>
    </r>
  </si>
  <si>
    <r>
      <t xml:space="preserve">Испытательный ток срабатывания (I∆n),  </t>
    </r>
    <r>
      <rPr>
        <b/>
        <i/>
        <sz val="11"/>
        <rFont val="GOST type A"/>
        <family val="2"/>
      </rPr>
      <t>мА</t>
    </r>
  </si>
  <si>
    <r>
      <t>Реакция расцепителя дифференциального тока (</t>
    </r>
    <r>
      <rPr>
        <b/>
        <i/>
        <sz val="10"/>
        <rFont val="GOST type A"/>
        <family val="2"/>
      </rPr>
      <t>+, -</t>
    </r>
    <r>
      <rPr>
        <i/>
        <sz val="10"/>
        <rFont val="GOST type A"/>
        <family val="2"/>
      </rPr>
      <t>)</t>
    </r>
  </si>
  <si>
    <r>
      <t xml:space="preserve">Время срабатывания                                   </t>
    </r>
    <r>
      <rPr>
        <i/>
        <sz val="11"/>
        <rFont val="GOST type A"/>
        <family val="2"/>
      </rPr>
      <t>t</t>
    </r>
    <r>
      <rPr>
        <i/>
        <sz val="8"/>
        <rFont val="GOST type A"/>
        <family val="2"/>
      </rPr>
      <t>ср</t>
    </r>
    <r>
      <rPr>
        <i/>
        <sz val="10"/>
        <rFont val="GOST type A"/>
        <family val="2"/>
      </rPr>
      <t xml:space="preserve"> при  I∆n,</t>
    </r>
    <r>
      <rPr>
        <b/>
        <i/>
        <sz val="10"/>
        <rFont val="GOST type A"/>
        <family val="2"/>
      </rPr>
      <t xml:space="preserve"> с</t>
    </r>
  </si>
  <si>
    <t xml:space="preserve">2. Протоколы испытаний распространяются только на электроустановку, подвергаемую испытаниям </t>
  </si>
  <si>
    <t>3. Протоколы испытаний не могут быть частично или полностью перепечатаны без разрешения Заказчика и испытательной лаборатории.</t>
  </si>
  <si>
    <t>ПТЭЭП, п. 1.7.2. Устройство электроустановок должно соответствовать требованиям Правил устройства электроустановок, строительных норм и правил , государственных стандартов , Правил безопасности труда и другой нормативно-технической документации. Организация эксплуатации и ремонта электроустановок должна сооответствовать требованиям настоящих Правил , государственных стандартов, Правил безопасности при эксплуатации электроустановок и других нормативных актов по охране труда и технике безопасности.  ПТЭЭП, п.3.6.24.: Электрооборудование, забракованное при внешнем осмотре, независимо от результатов испытаний и и змерений должно быть заменено или отремонтировано.</t>
  </si>
  <si>
    <t>3. Нетраль питающего трансформатора глухозаземленная.</t>
  </si>
  <si>
    <t>5. Результаты проверки эл.оборудования на соответствие нормативным документам.</t>
  </si>
  <si>
    <t xml:space="preserve"> в нулевых защитных проводниках;</t>
  </si>
  <si>
    <t>Примечание:  для каждой линии питания нескольких потребителей и оконечных устройств от одного аппарата защиты (розеточные группы, линии освещения и т.д.) в строке протокола указаны вид этих потребителей и наименьшее из измеренных на каждом  потребителе (оконечном устройстве) значений токов однофазных замыканий.</t>
  </si>
  <si>
    <r>
      <t>Заключение эксперта:</t>
    </r>
    <r>
      <rPr>
        <i/>
        <sz val="11"/>
        <rFont val="GOST type A"/>
        <family val="2"/>
      </rPr>
      <t xml:space="preserve">  </t>
    </r>
  </si>
  <si>
    <t>Разьяснение</t>
  </si>
  <si>
    <t xml:space="preserve">1. Анализ соответствия электроустановки проектной, нормативной документации и правилам выполнения электромонтажных работ. </t>
  </si>
  <si>
    <r>
      <t xml:space="preserve">Номинальный  дифференциальный отключающий        ток I∆n,  </t>
    </r>
    <r>
      <rPr>
        <b/>
        <i/>
        <sz val="11"/>
        <rFont val="GOST type A"/>
        <family val="2"/>
      </rPr>
      <t>мА</t>
    </r>
  </si>
  <si>
    <r>
      <t xml:space="preserve">Номинальный  дифференциальный не               отключающий ток I∆nо,   </t>
    </r>
    <r>
      <rPr>
        <b/>
        <i/>
        <sz val="11"/>
        <rFont val="GOST type A"/>
        <family val="2"/>
      </rPr>
      <t>мА</t>
    </r>
  </si>
  <si>
    <r>
      <t>п.2 В осветительных цепяхдолжны быть вывенчины лампы, штепсельные розетки и выключатели присоедены.  п.3 Измерения проводятся со всемиприсоединенными аппаратами.   п.5  Проводятся при нагретом состоянии тенов плит.                          Измеряется мегаометром на 1000В для проводов всех сечений, небронированных кабелей до 16мм</t>
    </r>
    <r>
      <rPr>
        <i/>
        <vertAlign val="superscript"/>
        <sz val="9"/>
        <rFont val="GOST type A"/>
        <family val="2"/>
      </rPr>
      <t xml:space="preserve">2 </t>
    </r>
    <r>
      <rPr>
        <i/>
        <sz val="9"/>
        <rFont val="GOST type A"/>
        <family val="2"/>
      </rPr>
      <t>и электроплит.</t>
    </r>
    <r>
      <rPr>
        <i/>
        <vertAlign val="superscript"/>
        <sz val="9"/>
        <rFont val="GOST type A"/>
        <family val="2"/>
      </rPr>
      <t xml:space="preserve"> </t>
    </r>
    <r>
      <rPr>
        <i/>
        <sz val="9"/>
        <rFont val="GOST type A"/>
        <family val="2"/>
      </rPr>
      <t xml:space="preserve">Для остальных кабелей напряжение мегаометра – 2500В. Для цепей напряжением 60В и ниже напряжение мегаомметра – 500В.                              </t>
    </r>
  </si>
  <si>
    <t>Проверка соответствия эксплуатируемой электроустановки и технологии выполнения электромонтажных работ проекту и нормативной документации</t>
  </si>
  <si>
    <t>Наличие лицензии монтажной организации, документации изготовителей на комплектующие и установочные изделия, сертификатов на электрооборудование; технические характеристики оборудования, указанные изготовителем, качество монтажа.</t>
  </si>
  <si>
    <t>Отступления от проектных решений должны быть согласованы  с проектной организацией.                      Демонтаж электроустановки и ее комплектующих сотрудниками ЭИЛ на всех этапах испытаний недопускается.</t>
  </si>
  <si>
    <t xml:space="preserve">Распределительные и групповые сети  </t>
  </si>
  <si>
    <t>Если при внешнем осмотре выявлены повреждения, деформация изоляции или несоответствие её состояния требованиям НД и изготовителя, независимо от результатов испытаний, такое оборудование подлежит замене.</t>
  </si>
  <si>
    <r>
      <t>Отключающий дифференциальный ток (I</t>
    </r>
    <r>
      <rPr>
        <i/>
        <vertAlign val="subscript"/>
        <sz val="9"/>
        <rFont val="GOST type A"/>
        <family val="2"/>
      </rPr>
      <t>Δ</t>
    </r>
    <r>
      <rPr>
        <i/>
        <sz val="9"/>
        <rFont val="GOST type A"/>
        <family val="2"/>
      </rPr>
      <t>), время отключения при Iδn</t>
    </r>
  </si>
  <si>
    <r>
      <t>Отключающий дифференциальный ток (I</t>
    </r>
    <r>
      <rPr>
        <i/>
        <vertAlign val="subscript"/>
        <sz val="9"/>
        <rFont val="GOST type A"/>
        <family val="2"/>
      </rPr>
      <t>Δ</t>
    </r>
    <r>
      <rPr>
        <i/>
        <sz val="9"/>
        <rFont val="GOST type A"/>
        <family val="2"/>
      </rPr>
      <t>) должен находиться в пределах 0,5I</t>
    </r>
    <r>
      <rPr>
        <i/>
        <vertAlign val="subscript"/>
        <sz val="9"/>
        <rFont val="GOST type A"/>
        <family val="2"/>
      </rPr>
      <t>Δ</t>
    </r>
    <r>
      <rPr>
        <i/>
        <sz val="9"/>
        <rFont val="GOST type A"/>
        <family val="2"/>
      </rPr>
      <t>n - Iδn, время отключения при Iδn не должно превышать 0,3 с</t>
    </r>
  </si>
  <si>
    <t xml:space="preserve">Проверка  непрерывности цепи и качества контактных соединений зануляющих (заземляющих) и защитных проводников </t>
  </si>
  <si>
    <t xml:space="preserve">Не должно быть обрывов, видимых дефектов и неудовлетворительных контактов. Сопротивление контактных соединений должно быть не более 0,05 Ом. </t>
  </si>
  <si>
    <t xml:space="preserve">ПУЭ, ПТЭЭП, ГОСТ Р 50571.1-27-1993-2003г., ГОСТ Р 51732-01, Р51628-00, Р51326-2010, Р51327-2010, Р50030.2-2010, Р50345-2010,         7746-01, 7396-89, 10434-82, СНиП 3.05.06-85, РД 34-21.122-87, Пр. Минэнерго от 30.06.03 №280, ВСН 123-90.  </t>
  </si>
  <si>
    <t>ГОСТ Р 51327.1-2010</t>
  </si>
  <si>
    <t>1. Технические требования, предъявлемые к силовым кабелям, эл. проводкам и электроустановкам напряжением до 1000В. Должны удовлетворять требованиям правил устройства электроустановок- ПТЭЭП.</t>
  </si>
  <si>
    <t>Аппараты защиты</t>
  </si>
  <si>
    <t>Проверка срабатывания аппаратов защиты при системе питания TN-C, TN-C-S</t>
  </si>
  <si>
    <t>Ток короткого замыкания или сопротивление петли фаза-нуль</t>
  </si>
  <si>
    <t>ПТЭЭП,       прилож.3 п.28.4;   ПУЭ (п.1.7.79)</t>
  </si>
  <si>
    <t xml:space="preserve">1. Сопротивление силовых кабелей до 1000В. должно быть не менее  - 0,5МОм;                                          2. Для электропроводок, в том числе осветительных сетей - не менее 0,5 Мом.                                                        3 Вторичные цепи распредилительных устройств, цепи питания приводов  выключатлей и разъединительных, цепи управления, защиты, автоматики, телемеханики и т.п. не менее 1 МОм                                     4. Краны и лифты не менее 0,5 МОм                        5. Для стационарных электроплит - не менее 1МОм;                                              6 Цепи содержащие устройства микроэлектроннымиэлементами до и выше 60В. не менее 0,5 МОм                                  </t>
  </si>
  <si>
    <t xml:space="preserve">     В электроустановках, смонтированных после 01.01.2003г. при замыкании фазного проводника на корпус или РЕ проводник должен возникнуть ток, вызывающий отключение питания за нормированное время: для групповых сетей и отдельных инженерных электроприёмников - менее 0,4с;  для распределительных сетей - менее 5с.Удовлетворительные результаты испытаний свидетельствуют о непрерывности защитных проводников.</t>
  </si>
  <si>
    <t>Проверяется путём непосредственного измерения тока короткого замыкания или полного сопротивления петли фаза-нуль с последующим расчётом тока КЗ на электроприёмниках, оконечных устройствах и определением времени отключения по время-токовым характеристикам аппа- ратов защиты.</t>
  </si>
  <si>
    <t xml:space="preserve">а) непрерывность защитных проводников </t>
  </si>
  <si>
    <t>Соответствует ПУЭ 7-го издания и действующим главам ПУЭ 6-го издания с изменениями 1998г., ПТЭЭП,  СНиП 3.05.06-85 и др. руководящим документам. Недостатки, выявлены в результате испытаний перечислены в ведомости дефектов .</t>
  </si>
  <si>
    <t>Разъяснение</t>
  </si>
  <si>
    <t>2</t>
  </si>
  <si>
    <t>9-10</t>
  </si>
  <si>
    <t>11-12</t>
  </si>
  <si>
    <t>Автоматические выключатели (АВ)</t>
  </si>
  <si>
    <t>Проверка расцепителей перегрузки и короткого замыкания</t>
  </si>
  <si>
    <t>Токи и время срабатывания расцепителей короткого замыкания и перегрузки</t>
  </si>
  <si>
    <t>ПТЭЭП, прилож.3 п.28.6; ПУЭ (п.1.8.37.3); ГОСТ Р 50345-2010, ГОСТ Р 50030.2-2010.</t>
  </si>
  <si>
    <t xml:space="preserve">Ток срабатывания расцепителя короткого замыкания должен находиться в пределах диапазона токов мгновенного расцепления,  время его срабатывания – не более 0,1с для АВ бытового и аналогичного назначения и не более 0,2с для остальных АВ. Ток и время срабатывания расцепителя перегрузки должны соответствовать его время-токовой характеристике. </t>
  </si>
  <si>
    <t>Проверяется несрабатывание расцепителя короткого замыкания при подаче импульса испытатель-ного тока, равного нижнему пределу диапазона токов мгновенного расцепления, длительностью 0,1с (0,2с), и его срабатывание при импульсе тока, равного верхнему пределу диапазона токов мгновенного расцепления, той же длительности. Расцепитель перегрузки проверяется путём измерения времени срабатывания АВ при испытательном токе меньше нижнего предела диапазона токов мгновенного расцепления и его сравнения с определённым по время-токовой характеристике данного АВ.</t>
  </si>
  <si>
    <t>6-8</t>
  </si>
  <si>
    <t>ЭЛ-6</t>
  </si>
  <si>
    <t>ПРОТОКОЛ №</t>
  </si>
  <si>
    <t>проверки автоматических выключателей напряжением до 1000 В</t>
  </si>
  <si>
    <t>приёмо-сдаточные</t>
  </si>
  <si>
    <t>(приёмо-сдаточные, сличительные, контрольные испытания, эксплуатационные, для целей сертификации)</t>
  </si>
  <si>
    <t>Нормативные и технические документы, на соответствие требованиям которых проведены измерения (испытания)</t>
  </si>
  <si>
    <t>ПУЭ п. 3.1.8, Прогрузка первичным током в соответствии с заводской инструкцией. ПУЭ п. 1.8.37 п.п. 3. ГОСТ Р 50345-2010; ГОСТ Р 50030.2-2010</t>
  </si>
  <si>
    <t>1. Результаты измерений:</t>
  </si>
  <si>
    <t>№№ п/п</t>
  </si>
  <si>
    <t>Обозначение по схеме, место установки</t>
  </si>
  <si>
    <t>Типовое обозначение (маркировка)</t>
  </si>
  <si>
    <t>Типы расцепителей</t>
  </si>
  <si>
    <t>Заданная выдержка времени  (для кат. В), (с)</t>
  </si>
  <si>
    <t>Уставка расцепителей</t>
  </si>
  <si>
    <t>Проверка расцепителя</t>
  </si>
  <si>
    <t>перегрузки</t>
  </si>
  <si>
    <t>короткого замыкания</t>
  </si>
  <si>
    <t>перегрузки, (А)</t>
  </si>
  <si>
    <t>короткого замыкания, (А)</t>
  </si>
  <si>
    <t>испытательный ток, (А)</t>
  </si>
  <si>
    <t>Время срабатывания, (с)</t>
  </si>
  <si>
    <t>Длительность приложения испытат. тока (с)</t>
  </si>
  <si>
    <t>испытательный ток несрабатывания, (А)</t>
  </si>
  <si>
    <t xml:space="preserve">       Реакция расцепителя, (+/-)</t>
  </si>
  <si>
    <t>испытательный ток срабатывания, (А)</t>
  </si>
  <si>
    <t>допустимое</t>
  </si>
  <si>
    <t xml:space="preserve">измеренное </t>
  </si>
  <si>
    <t>ОВВ</t>
  </si>
  <si>
    <t>МДС</t>
  </si>
  <si>
    <t>+</t>
  </si>
  <si>
    <t>Завод.
номер</t>
  </si>
  <si>
    <t>Метрологические
характеристики</t>
  </si>
  <si>
    <t>Орган Государственной метрологической службы, выдавший аттестат (св-во) поверки.</t>
  </si>
  <si>
    <t>Класс точности</t>
  </si>
  <si>
    <t xml:space="preserve"> 20- 2000А</t>
  </si>
  <si>
    <t xml:space="preserve"> ФБУ РОСТЕСТ  г. Москва</t>
  </si>
  <si>
    <t xml:space="preserve"> 300-1200 кПа</t>
  </si>
  <si>
    <t>1. Типы расцепителя</t>
  </si>
  <si>
    <t>1.1. ОВВ – максимальный расцепитель тока с обратнозависимой выдержкой времени;</t>
  </si>
  <si>
    <t>1.2. НВВ – максимальный расцепитель тока с независимой выдержкой времени;</t>
  </si>
  <si>
    <t>1.3. МД   – максимальный расцепитель тока мгновенного действия;</t>
  </si>
  <si>
    <t>Заключение:  Низковольтные автоматические выключатели соответствуют требованиям ПУЭ п. 3.1.8 ПУЭ п. 1.8.34 п.п. 3.и заводской инструкции.</t>
  </si>
  <si>
    <t>Частичная или полная перепечатка и размножение только с разрешения электроизмерительной лаборатории.</t>
  </si>
  <si>
    <t xml:space="preserve">Протокол распространяется только на элементы электроустановки, подвергнутые измерениям (проверке). </t>
  </si>
  <si>
    <t>№ аттестата,                  (св-ва)</t>
  </si>
  <si>
    <t>1.4. B, C, D и т.д. – тип мгновенного расцепителя по ГОСТ Р 50345-2010, IEC 898.</t>
  </si>
  <si>
    <t xml:space="preserve">Токи однофазных замыканий  обеспечивают нормированное время защитного автоматического отключения в соответствии с требованиями п. 1.7.79 ПУЭ 7-го издания </t>
  </si>
  <si>
    <t xml:space="preserve">Время срабатывания и отключающий дифференциальный ток УЗО  соответствуют требованиям ПУЭ, ГОСТ Р 51327.-2010.  ГОСТ Р 51326.1-2010                                                                           </t>
  </si>
  <si>
    <t>Выполняется осмотром и измерением сопротивления контактных соединений прибором  ИФН-300</t>
  </si>
  <si>
    <r>
      <t xml:space="preserve">ПУЭ </t>
    </r>
    <r>
      <rPr>
        <i/>
        <sz val="11"/>
        <rFont val="GOST type A"/>
        <family val="2"/>
      </rPr>
      <t>1.1.33-1.1.36, 7.1.28-7.1.31</t>
    </r>
  </si>
  <si>
    <t xml:space="preserve">Соответствуют ПУЭ, ПТЭЭП, ГОСТ   </t>
  </si>
  <si>
    <r>
      <t>ПУЭ:</t>
    </r>
    <r>
      <rPr>
        <i/>
        <sz val="11"/>
        <rFont val="GOST type A"/>
        <family val="2"/>
      </rPr>
      <t xml:space="preserve">  1.8.37 п.1,2.1.14-2.1.17, 2.1.24, 2.1.26,  2.1.28-2.1.30, 2.1.35, 2.1.37-2.1.40, 2.1.42-2.1.45, 2.1.47, 2.1.49, 2.1.50, 2.1.52, 2.1.54-2.1.61, 2.1.63, 2.1.64, 2.1.66-2.1.79; 6.1.31; 6.1.32; 7.1.21, 7.1.32-7.1.45. </t>
    </r>
    <r>
      <rPr>
        <b/>
        <i/>
        <sz val="11"/>
        <rFont val="GOST type A"/>
        <family val="2"/>
      </rPr>
      <t xml:space="preserve">ПТЭЭП: </t>
    </r>
    <r>
      <rPr>
        <i/>
        <sz val="11"/>
        <rFont val="GOST type A"/>
        <family val="2"/>
      </rPr>
      <t>3.6.24;  ГОСТ 10434-82: 1.1-1.4; 2.1.1-2.1.11 ,  приложение 3 п.26.1 ПТЭЭП.</t>
    </r>
  </si>
  <si>
    <t>0,01…1990 Ом (0,01 Ом)</t>
  </si>
  <si>
    <t>Измеритель параметров эл.установок MI 3100S</t>
  </si>
  <si>
    <t>31.08.2021</t>
  </si>
  <si>
    <t>30.08.2023</t>
  </si>
  <si>
    <t>1-102926947</t>
  </si>
  <si>
    <t>ИП Казаков П.С.</t>
  </si>
  <si>
    <t xml:space="preserve">  0 Ом…1,99Гом</t>
  </si>
  <si>
    <t>0,1…500 мА(0,1мА)  0,01…300 Ом (0,01 Ом)                0 Ом…1,99Гом         0,01…1990 Ом (0,01 Ом)</t>
  </si>
  <si>
    <t>± (3х10-2хI +0,2mA) % I∆n                              ± {[0,03+0,0001(Ak/Z-1)] хА+4 е.м.р.}                           ± (0,08Rх+3 е.м.р.)            ± (0,03х R+3 е.м.р.)</t>
  </si>
  <si>
    <t xml:space="preserve">по приемо-сдаточным испытаниях электроустановки </t>
  </si>
  <si>
    <t xml:space="preserve"> ПРОГРАММА ПРИЕМО-СДАТОЧНЫХ  ИСПЫТАНИЙ  ЭЛЕКТРОУСТАНОВКИ</t>
  </si>
  <si>
    <t xml:space="preserve"> Проверка производится в дальнейшем после капремонта.</t>
  </si>
  <si>
    <t xml:space="preserve">Соответствуют ПУЭ, ПТЭЭП, ГОСТ                                                                                                                                      </t>
  </si>
  <si>
    <r>
      <t>ПУЭ:</t>
    </r>
    <r>
      <rPr>
        <i/>
        <sz val="11"/>
        <rFont val="GOST type A"/>
        <family val="2"/>
      </rPr>
      <t xml:space="preserve"> 1.8.34, 3.1.5-3.1.8, 6.1.33-6.1.36; 6.2.2; 6.2.8; 6.2.9; 6.2.11; 6.3.40; 7.1.21; 7.1.24-7.1.26; 7.1.48; 7.1.58; 7.1.71-7.1.86. </t>
    </r>
    <r>
      <rPr>
        <b/>
        <i/>
        <sz val="11"/>
        <rFont val="GOST type A"/>
        <family val="2"/>
      </rPr>
      <t>ПТЭЭП:</t>
    </r>
    <r>
      <rPr>
        <i/>
        <sz val="11"/>
        <rFont val="GOST type A"/>
        <family val="2"/>
      </rPr>
      <t xml:space="preserve"> 2.2.15, 2.2.16, 2.5.3, 2.5.4, 3.6.24, приложение 3 п.28.7 ПТЭЭП. ГОСТ Р 51327.2010, ГОСТ Р 51326.1.-2010, ГОСТ Р 50345.2010, ГОСТ Р 50030.2.2010.</t>
    </r>
  </si>
  <si>
    <t xml:space="preserve">Соответствуют ПУЭ, ПТЭЭП, ГОСТ </t>
  </si>
  <si>
    <t>приемо-сдаточные</t>
  </si>
  <si>
    <t xml:space="preserve">п.26.1 Приложения 3 ПТЭЭП </t>
  </si>
  <si>
    <t>г) сопротивление контактных соединений по пунктам соответствует требованиям п. 26.1 приложения 3 ПТЭЭП</t>
  </si>
  <si>
    <t>Напряжение                   мегаомметра, В</t>
  </si>
  <si>
    <t xml:space="preserve">L1  (А) </t>
  </si>
  <si>
    <t>4. Схема внутренного энергоснабжения выполнена по системе заземления ТN-S.</t>
  </si>
  <si>
    <t>3. При проверке налия цепи между заземленной установкой и элементами заземленной установки не должно быть обрывов и неудовлетворительных контактов. Переходное сопротивление должно быть не более 0,05 Ом. ПТЭЭП, приложение3, раздел 25 п. 26.1.</t>
  </si>
  <si>
    <t xml:space="preserve">Сопротивление контактных соединений зануляющих и заземляющих проводников соответствует требованиям п.26.1 приложения 3 ПТЭЭП </t>
  </si>
  <si>
    <t>ПТЭЭП,  прилож.3 п.26.1;</t>
  </si>
  <si>
    <t>19.01.2022</t>
  </si>
  <si>
    <t>18.01.2023</t>
  </si>
  <si>
    <t>С-ГЧХ/19-01-2022/12453307</t>
  </si>
  <si>
    <t>ООО "ПРОММАШ ТЕСТ"</t>
  </si>
  <si>
    <t>С-МА/24.01.2022/125772680</t>
  </si>
  <si>
    <t>С-ГХС/18.01.2022/125308829</t>
  </si>
  <si>
    <t>ООО "ЦМ"</t>
  </si>
  <si>
    <t>С-ГХС/18.01.2022/125308830</t>
  </si>
  <si>
    <t>С-МА/24.01.2022/125856937</t>
  </si>
  <si>
    <t>С-МА/03.022022/128744069</t>
  </si>
  <si>
    <t>С-МА/20.01.2022/125334504</t>
  </si>
  <si>
    <t>С-МА/25.01.2022/126255850</t>
  </si>
  <si>
    <t xml:space="preserve"> ООО "ПРОММАШ ТЕСТ"</t>
  </si>
  <si>
    <t>Щит ЩК</t>
  </si>
  <si>
    <t>13-14</t>
  </si>
  <si>
    <t>Температура воздуха 23C.  Влажность воздуха 55%.  Атмосферное давление 1000 кПа</t>
  </si>
  <si>
    <r>
      <t>Температура воздуха 23</t>
    </r>
    <r>
      <rPr>
        <i/>
        <vertAlign val="superscript"/>
        <sz val="11"/>
        <rFont val="GOST type A"/>
        <family val="2"/>
      </rPr>
      <t>0</t>
    </r>
    <r>
      <rPr>
        <i/>
        <sz val="11"/>
        <rFont val="GOST type A"/>
        <family val="2"/>
      </rPr>
      <t>C.  Влажность воздуха 55%.  Атмосферное давление 1000кПа</t>
    </r>
  </si>
  <si>
    <r>
      <t>Температура воздуха 23</t>
    </r>
    <r>
      <rPr>
        <i/>
        <vertAlign val="superscript"/>
        <sz val="10"/>
        <rFont val="GOST type A"/>
        <family val="2"/>
      </rPr>
      <t>0</t>
    </r>
    <r>
      <rPr>
        <i/>
        <sz val="10"/>
        <rFont val="GOST type A"/>
        <family val="2"/>
      </rPr>
      <t>C.  Влажность воздуха 55%.  Атмосферное давление 1000 кПа</t>
    </r>
  </si>
  <si>
    <t>ОВВ, МДC</t>
  </si>
  <si>
    <t>80-160</t>
  </si>
  <si>
    <t>Температура воздуха 23 C.  Влажность воздуха 55%.  Атмосферное давление 1000 кПа</t>
  </si>
  <si>
    <t>В результате проведения испытаний  установленно, что электроустановка в объеме предоставленном к испытаниям соответствует требованиям НТД .</t>
  </si>
  <si>
    <t xml:space="preserve">а) обрывов и видимых дефектов защитных проводников не выявлено </t>
  </si>
  <si>
    <t xml:space="preserve">с п.п.1.7.76, 1.7.78, 1.7.79 ПУЭ 7-го издания и обеспечена непрерывность цепи между ними и глухозаземленной нейтралью </t>
  </si>
  <si>
    <t>Протокол проверки и испытаний выключателей автоматических, управляемых дифференциальным током( УЗО)</t>
  </si>
  <si>
    <t>Заказчик: ИП Казарян</t>
  </si>
  <si>
    <t>Объект:  электроустановка пиццерии и шаурмичной</t>
  </si>
  <si>
    <t>Адрес: г. Москва , Курский вокзал пом. Б-37, Б-38</t>
  </si>
  <si>
    <t>12/22-6</t>
  </si>
  <si>
    <t>1. Визуальный осмотр электроустановки проводился на предмет соответствия нормам безопасности для электрооборудования: ПУЭ, ПТЭЭП, Снипы, ГОСТы. Результаты проверки отражены в протоколе № 12/22-1</t>
  </si>
  <si>
    <t>2. Электроснабжение объекта осуществляется напряжением 400В. Питание эл. щитов выполнено по трехфазной пятипроводной схеме. Групповые сети выполнены по трехфазной пятипроводной и однофазной трехпроводной схемах.</t>
  </si>
  <si>
    <t>Дата проведения измерений:  01.07.2022 г.</t>
  </si>
  <si>
    <t xml:space="preserve">Соответствуют ПУЭ, ПТЭЭП кроме п. указанных в ведомосте дефектов                                                                                                                              </t>
  </si>
  <si>
    <r>
      <t>ЗАКЛЮЧЕНИЕ:</t>
    </r>
    <r>
      <rPr>
        <i/>
        <sz val="11"/>
        <rFont val="GOST type A"/>
        <family val="2"/>
      </rPr>
      <t xml:space="preserve">  </t>
    </r>
    <r>
      <rPr>
        <i/>
        <sz val="12"/>
        <rFont val="GOST type A"/>
        <family val="2"/>
      </rPr>
      <t>Электроустановка  соответствует требованиям ПУЭ , ПТЭЭП и ГОСТам   кроме п. указанных в ведомости дефектов</t>
    </r>
  </si>
  <si>
    <t xml:space="preserve">Щина РЕ </t>
  </si>
  <si>
    <t>ВА 4729</t>
  </si>
  <si>
    <t>ВА 47100</t>
  </si>
  <si>
    <t>гр. 0 ввода</t>
  </si>
  <si>
    <t>гр.01</t>
  </si>
  <si>
    <t>гр.02</t>
  </si>
  <si>
    <t>гр.03</t>
  </si>
  <si>
    <t>гр.06</t>
  </si>
  <si>
    <t>гр.07</t>
  </si>
  <si>
    <t>гр.08</t>
  </si>
  <si>
    <t>гр.12</t>
  </si>
  <si>
    <t>гр.15</t>
  </si>
  <si>
    <t>гр.26</t>
  </si>
  <si>
    <t>гр.27</t>
  </si>
  <si>
    <t>гр.28</t>
  </si>
  <si>
    <t>гр.29</t>
  </si>
  <si>
    <t>гр.40</t>
  </si>
  <si>
    <t>гр.41</t>
  </si>
  <si>
    <t>гр.42</t>
  </si>
  <si>
    <t>гр.43</t>
  </si>
  <si>
    <t>гр.44</t>
  </si>
  <si>
    <t>гр.45</t>
  </si>
  <si>
    <t>П Р О Т О К О Л   № 12/22-7</t>
  </si>
  <si>
    <t>а) параметры цепей "фаза-нуль" и характеристики аппаратов защиты в них п.п.  1-11  Протокола обеспечивают нормированное время защитного автоматического отключения в соответствии с требованиями п. 1.7.79 ПУЭ 7-го издания ;</t>
  </si>
  <si>
    <t>13/22</t>
  </si>
  <si>
    <t>Мандрык Ю.</t>
  </si>
  <si>
    <t>электроустановка жилого дома</t>
  </si>
  <si>
    <t>26.07.2022</t>
  </si>
  <si>
    <t>03.08.2022</t>
  </si>
  <si>
    <r>
      <t>"____"</t>
    </r>
    <r>
      <rPr>
        <i/>
        <u val="single"/>
        <sz val="12"/>
        <rFont val="GOST type A"/>
        <family val="2"/>
      </rPr>
      <t xml:space="preserve">    августа</t>
    </r>
    <r>
      <rPr>
        <b/>
        <i/>
        <sz val="12"/>
        <rFont val="GOST type A"/>
        <family val="2"/>
      </rPr>
      <t xml:space="preserve"> 2022 года</t>
    </r>
  </si>
  <si>
    <t>Заказчик: Мандрык Ю.</t>
  </si>
  <si>
    <t>Объект:  электроустановка жилого дома</t>
  </si>
  <si>
    <t>Адрес: МО Истринский р-н., д. Веретенки т.п. Оранж Клаб вл. 112-2</t>
  </si>
  <si>
    <t>Дата проведения измерений:  03.08.2022 г.</t>
  </si>
  <si>
    <t>1. В щитах ЩР1 и ЩР2 аппараты защиты не промаркированы сквозной нумерацией.</t>
  </si>
  <si>
    <t>2. В щите ЩР1 номинал аппарата защиты (УЗО) фазы L3 управляемый диф. током 300мА не удовлетворяет требованирям ПУЭ ( норма 30 мА}</t>
  </si>
  <si>
    <t>3. В щите ЩР1 аппарат защиты S 204 С 20 теплового насоса не соответствует по номиналу тока селективности аппарату защиты ввода S 204 С 16А</t>
  </si>
  <si>
    <t>4. В щите ЩР2 номиналы аппаратов защиты (УЗО) фаз L1, L2,  L3 управляемых диф. током 300мА не удовлетворяет требованирям ПУЭ ( норма 30 мА}</t>
  </si>
  <si>
    <t>5. Рекомендация заменить диф. автоматы DS 201 C16 0,01 ( 4 шт.) на диф автоматы типа С16 0,03 для обеспечения бесперебойной работы эл. потребителей.</t>
  </si>
  <si>
    <t>6. В щите ЩР2  неправильная коммутация трехфазных аппаратов защиты DS 204 С 16 0,03 А ( нет линии рабочего нуля)</t>
  </si>
  <si>
    <t>7.  Электрооборудование помещений соответствует требованиям ПУЭ, ПТЭЭП  и пригодно к эксплуатации в трехфазном режиме при исправлении дефектов перечисленных в п.п. 1-6</t>
  </si>
  <si>
    <r>
      <t xml:space="preserve">Ведомость дефектов: </t>
    </r>
    <r>
      <rPr>
        <i/>
        <sz val="12"/>
        <rFont val="GOST type A"/>
        <family val="2"/>
      </rPr>
      <t xml:space="preserve"> 03.08.2022 г. </t>
    </r>
  </si>
  <si>
    <t>Щиты ЩР 1, ЩР 2</t>
  </si>
  <si>
    <t>Аппараты защиты не промаркированы сквозной нумерацией нарушен п. 6.2.25 ГОСТа 32397-2020  На оперативной панели щитка должна выполняться маркировка защитных аппаратов групповых цепей порядковыми номерами. Рядом с номерами аппаратов должны быть предусмотрены места для последующей записи их назначения. Назначение аппаратов допускается указывать на табличке, которая может быть размещена на внутренней стороне дверцы. Электрическая схема щитка должна приводиться в эксплуатационном документе.</t>
  </si>
  <si>
    <t>Щит ЩР 1 аппарат защиты фазы L 3 управляемый диф. током</t>
  </si>
  <si>
    <t>Номинал аппарата защиты 300 мА. Нарушен п. 7.1.79. ПУЭ. В групповых сетях, питающих штепсельные розетки, следует применять УЗО с номинальным током срабатывания не более 30 мА.</t>
  </si>
  <si>
    <t>Щит ЩР 2 аппарат защиты фазы L 1 управляемый диф. током</t>
  </si>
  <si>
    <t>Щит ЩР 2 аппарат защиты фазы L 2  управляемый диф. током</t>
  </si>
  <si>
    <t>Щит ЩР 2 аппарат защиты фазы L 3 управляемый диф. током</t>
  </si>
  <si>
    <t>Щит ЩР 1 Аппарат защиты теплового насоса</t>
  </si>
  <si>
    <t>Номинал аппарата защиты не соответствует по селективности номинальному току аппарата ввода.</t>
  </si>
  <si>
    <t>Объект:  электроустановкажилого дома</t>
  </si>
  <si>
    <t>13/22-1</t>
  </si>
  <si>
    <t>13/22-2</t>
  </si>
  <si>
    <t>13/22-3</t>
  </si>
  <si>
    <t>13/22-5</t>
  </si>
  <si>
    <t>13/22-7</t>
  </si>
  <si>
    <t>Дата проведения измерений: 3.08.2022 г.</t>
  </si>
  <si>
    <t>2. Проверка наличия цепи между заземленной электроустановкой и и элементами заземления установки проводилась прибором Измеритель параметров эл.установок MI 3100S заводской № 21221125 на соответствие ПТЭЭП, приложение 3, раздел 26 п. 26.1. Результаты проверки отражены в протоколе № 13/22-2</t>
  </si>
  <si>
    <t>3. Измерение сопротивления изоляции проводов и кабелей (питающие, распредилительные и групповые линии) проводилась приборомИзмеритель параметров эл.установок MI 3100S заводской № 21221125 на соответствие  приложение 3  табл.37 приложения 3.1 ПТЭЭП. Результаты измерений отражены в протоколе № 13/22-3</t>
  </si>
  <si>
    <t>4. Проверка согласования параметров цепи "фаза-нуль" с характеристиками аппаратов защиты и непрерывности защитных проводников проводилась прибором Измеритель параметров эл.установок MI 3100S заводской № 21221125 на сооответствие ПТЭЭП приложение 3, раздел 28 п. 28.4. Результаты измерений отражены в протоколе № 13/22-5</t>
  </si>
  <si>
    <t>5. Проверка и испытание выключателей автоматических, управляемых дифференциальным током (УЗО) проводились пятикратным нажатием кнопки "ТЕСТ" с предварительным включением УЗО согласно ПТЭЭП, приложение 3, раздел 28, п. 28.7, ГОСТ Р 51327.2010, ГОСТ Р 51326.1.-2010, измерениям согласно методическими рекомендациями при проведении испытаний, прибором Измеритель параметров эл.установок MI 3100S заводской № 21221125 Результаты измерений отражены в протоколе № 13/22-7</t>
  </si>
  <si>
    <t>Объект относится к группе жилых помещений.</t>
  </si>
  <si>
    <t>5. Электропроводка выполнена кабелями марки ВВГнг(А)LS .</t>
  </si>
  <si>
    <t>6. Защита электрических цепей при ненормальных режимах работы осуществляется автоматическими выключателями типа В и C и устройствами дифферинциальной защиты тока.</t>
  </si>
  <si>
    <t>5. При проверке срабатывания устройств защитного отключения (УЗО), отключающий дифференциальный ток (I∆) находится в пределах 0,5I∆-I∆. Проверяется несрабатывание при 0,5I∆ и срабатывание при I∆. Дополнительно к измерениям срабатывание проверяется нажатем кнопки "Тест"</t>
  </si>
  <si>
    <t xml:space="preserve">П Р О Т О К О Л  № 13/22-1 </t>
  </si>
  <si>
    <t>Протокол проверки сопротивлений заземлителей и заземляющих устройств</t>
  </si>
  <si>
    <t>13/22-8</t>
  </si>
  <si>
    <t>Заземляющие устройства и система молние- защиты</t>
  </si>
  <si>
    <t>Проверка состояния заземляющего устройства и  акта освидетельствования скрытых работ</t>
  </si>
  <si>
    <t>Сопротивление заземляющего устройства</t>
  </si>
  <si>
    <t>ПТЭЭП, прилож.3 табл.36; ПУЭ (п.1.7.61); РД 34-21.122-87.</t>
  </si>
  <si>
    <t>При отсоединенной глухозаземленной нейтрали питающей сети не более 10 Ом. При подсоединенной глухозаземленной нейтрали питающей сети - не более 4 Ом.</t>
  </si>
  <si>
    <t>Измеряется по одно или двух-лучевой схеме. Расстояние между потенциальным и токовым электродами до заземляющего устройства выберается исходя из местных условий.</t>
  </si>
  <si>
    <t>Привязанная к мест- ности схема измерения прилагается к протоколу испытаний</t>
  </si>
  <si>
    <t>6. Измерение сопротивления заземляющего устройства прибором Измеритель параметров эл.установок MI 3100S заводской № 21221125 Результаты измерений отражены в протоколе № 13/22-8</t>
  </si>
  <si>
    <t>6. Электроустановки сетей напряжением до 1000В. С глухозезмленной нейтралью напряжением  380/220В должны иметь значение сопротивления заземляющих устройств не более 4 Ом при линейном напряжении 380В. Источника трехфазного тока. ПУЭ, п.1.7.101, п.1.8.39п.5, таблица 1.8.38 п.3.</t>
  </si>
  <si>
    <t xml:space="preserve">П Р О Т О К О Л  № 13/22-2   </t>
  </si>
  <si>
    <t>Щит ЩР 1</t>
  </si>
  <si>
    <t>Щит ЩР 2</t>
  </si>
  <si>
    <t>помещение котельной</t>
  </si>
  <si>
    <t>Заземляющие контакты  разъемов штепсельных 1-2</t>
  </si>
  <si>
    <t>помещение прихожей</t>
  </si>
  <si>
    <t>Заземляющие контакты разъемов штепсельных 1-7</t>
  </si>
  <si>
    <t>помещение кухни  гостиной</t>
  </si>
  <si>
    <t>Заземляющие контакты разъемов штепсельных 1-16</t>
  </si>
  <si>
    <t>помещение детской спальни</t>
  </si>
  <si>
    <t>помещение коридора</t>
  </si>
  <si>
    <t>Заземляющие контакты разъемов штепсельных 1-4 ( в том числе в щите слаботочном)</t>
  </si>
  <si>
    <t>помещение ванной</t>
  </si>
  <si>
    <t>Заземляющие контакты разъемов штепсельных 1-2</t>
  </si>
  <si>
    <t>помещение взрослой спальни</t>
  </si>
  <si>
    <t>помещение кладовой</t>
  </si>
  <si>
    <t xml:space="preserve">Заземляющий контакт   разъема штепсельного 1 </t>
  </si>
  <si>
    <t>помещение душевой</t>
  </si>
  <si>
    <t>помещение кабинета</t>
  </si>
  <si>
    <r>
      <t xml:space="preserve">П Р О Т О К О Л  № 13/22- 3 </t>
    </r>
  </si>
  <si>
    <t>группа освещение уличное</t>
  </si>
  <si>
    <t>группа разъема штепсельного холодильника</t>
  </si>
  <si>
    <t>ВВГнг(А)LS 3х1,5</t>
  </si>
  <si>
    <t>ВВГнг(А)LS 3х2,5</t>
  </si>
  <si>
    <t>группа разъема штепсельного вент. установки</t>
  </si>
  <si>
    <t>группа разъемов штепсельных</t>
  </si>
  <si>
    <t>группа кондиционера</t>
  </si>
  <si>
    <t>группа увлажнителя</t>
  </si>
  <si>
    <t>группа Т.П.</t>
  </si>
  <si>
    <t>группа щита слаботочного</t>
  </si>
  <si>
    <t>группа водоочистки</t>
  </si>
  <si>
    <t>группа Щит уличный</t>
  </si>
  <si>
    <t>ВВГнг(А)LS 5х4</t>
  </si>
  <si>
    <t>группа освещение тех., хоз. помещений сауны</t>
  </si>
  <si>
    <t>группа освещение столовой и рабочей зоны кухни</t>
  </si>
  <si>
    <t>группа освещение гостиной</t>
  </si>
  <si>
    <t>группа освещение спальни взрослых и кладовки</t>
  </si>
  <si>
    <t>группа освещение спальни детской и ванной</t>
  </si>
  <si>
    <t>группа освещение кабинета и душевой</t>
  </si>
  <si>
    <t>группа освещение коридора</t>
  </si>
  <si>
    <t>группа разъемов штепсельных уличных</t>
  </si>
  <si>
    <t>группа разъемов штепсельных прихожей и столовой</t>
  </si>
  <si>
    <t>группа разъемов штепсельных гостиной</t>
  </si>
  <si>
    <t>группа разъемов штепсельных спальни взрослых</t>
  </si>
  <si>
    <t>группа разъемов штепсельных спальни детской</t>
  </si>
  <si>
    <t>группа разъемов штепсельных кабинета</t>
  </si>
  <si>
    <t>группа разъемов штепсельных фартука 1 кухни и вытяжки</t>
  </si>
  <si>
    <t>группа разъемов штепсельных кухни фартука 2</t>
  </si>
  <si>
    <t>группа сушильной машины</t>
  </si>
  <si>
    <t>группа стиральной машины</t>
  </si>
  <si>
    <t>группа разъемов штепсельных ванной и душевой</t>
  </si>
  <si>
    <t>группа посудомоечной машины</t>
  </si>
  <si>
    <t>группа духового шкафа</t>
  </si>
  <si>
    <t>группа варочной панели</t>
  </si>
  <si>
    <t>группа сауны</t>
  </si>
  <si>
    <r>
      <t xml:space="preserve">Вывод: </t>
    </r>
    <r>
      <rPr>
        <i/>
        <sz val="11"/>
        <rFont val="GOST type A"/>
        <family val="2"/>
      </rPr>
      <t>Сопротивление  изоляции  проводов и кабелей по пунктам 1-34 протокола соответствует  требованиям табл.37 приложения 3.1 ПТЭЭП и п.6.2 приложения 3 ПТЭЭП.</t>
    </r>
  </si>
  <si>
    <t>15-18</t>
  </si>
  <si>
    <r>
      <t xml:space="preserve"> </t>
    </r>
    <r>
      <rPr>
        <b/>
        <i/>
        <sz val="14"/>
        <rFont val="GOST type A"/>
        <family val="2"/>
      </rPr>
      <t>П Р О Т О К О Л   № 13/22-5</t>
    </r>
  </si>
  <si>
    <t>ЩР 1</t>
  </si>
  <si>
    <t xml:space="preserve">S 201 </t>
  </si>
  <si>
    <t>ОВВ, МДВ</t>
  </si>
  <si>
    <t>48-80</t>
  </si>
  <si>
    <t>S 204</t>
  </si>
  <si>
    <t>≤5</t>
  </si>
  <si>
    <t>ЩР 2</t>
  </si>
  <si>
    <t xml:space="preserve">DS 201 </t>
  </si>
  <si>
    <t>19-22</t>
  </si>
  <si>
    <t>F 204 63A 0,3</t>
  </si>
  <si>
    <t>F 202 40A 0,03</t>
  </si>
  <si>
    <t>группа фазы L 1</t>
  </si>
  <si>
    <t>группа фазы L 2</t>
  </si>
  <si>
    <t>DS 201 C16 0,03А</t>
  </si>
  <si>
    <r>
      <t xml:space="preserve">Вывод: </t>
    </r>
    <r>
      <rPr>
        <i/>
        <sz val="11"/>
        <rFont val="GOST type A"/>
        <family val="2"/>
      </rPr>
      <t xml:space="preserve">время срабатывания и отключающий дифференциальный ток УЗО в п.п. 1-8 соответствуют требованиям ПУЭ и ГОСТ Р 51326.1-2010.,ГОСТ Р 51327.1-2010 </t>
    </r>
  </si>
  <si>
    <r>
      <t xml:space="preserve">Заключение: </t>
    </r>
    <r>
      <rPr>
        <i/>
        <sz val="11"/>
        <rFont val="GOST type A"/>
        <family val="2"/>
      </rPr>
      <t xml:space="preserve">УЗО в п.п. 1-29 обеспечивают защиту от прямого и косвенного прикосновения в отходящих от них линиях и пригодны к эксплуатации УЗО . </t>
    </r>
  </si>
  <si>
    <t>23-24</t>
  </si>
  <si>
    <t>проверки сопротивлений заземлителей и заземляющих устройств</t>
  </si>
  <si>
    <t>ПУЭ 1.8.39, табл. 1.8.38; 1.7.61; ГОСТ 50571.28-2006; проект АО «ИВЕСТМЕД» шифр: 143-ИТМ/2017-МРТ-ЭОМ</t>
  </si>
  <si>
    <t>Вид грунта:</t>
  </si>
  <si>
    <t>суглинок</t>
  </si>
  <si>
    <t>Характер грунта:</t>
  </si>
  <si>
    <t>сухой</t>
  </si>
  <si>
    <t>(влажный, средней влажности, сухой)</t>
  </si>
  <si>
    <t>Заземляющее устройство применяется для электроустановки:</t>
  </si>
  <si>
    <t>до 1000В</t>
  </si>
  <si>
    <t>(до 1000 В, до и выше 1000 В, свыше 1000 В)</t>
  </si>
  <si>
    <t>Режим нейтрали:</t>
  </si>
  <si>
    <t>Удельное сопротивление грунта:</t>
  </si>
  <si>
    <t>110(Омхм)</t>
  </si>
  <si>
    <t>6.</t>
  </si>
  <si>
    <t>Расчётный ток замыкания на землю:</t>
  </si>
  <si>
    <t>не проводилось (А)</t>
  </si>
  <si>
    <t>7.</t>
  </si>
  <si>
    <t>Результаты измерений:</t>
  </si>
  <si>
    <t xml:space="preserve"> №  п.п.</t>
  </si>
  <si>
    <t xml:space="preserve">Назначение заземлителя, </t>
  </si>
  <si>
    <t>Место измерения</t>
  </si>
  <si>
    <t>Расстояние до потенциальных и    токовых электродов, (м)</t>
  </si>
  <si>
    <t>Сопротивление заземлителей (заземляющих устройств), (Ом)</t>
  </si>
  <si>
    <t>К попр.</t>
  </si>
  <si>
    <t>Доп.</t>
  </si>
  <si>
    <t>Измер.</t>
  </si>
  <si>
    <t>Привед.</t>
  </si>
  <si>
    <t xml:space="preserve">Повторное заземляющее устройство </t>
  </si>
  <si>
    <t>Потенциальных – 20 м;   Токовых – 20 м</t>
  </si>
  <si>
    <t>8. Измерения проведены приборами:</t>
  </si>
  <si>
    <t>Заключение: Сопротивление заземляющего устройства удовлетворяет требованиям нормативной</t>
  </si>
  <si>
    <t>и технической документации</t>
  </si>
  <si>
    <t>П Р О Т О К О Л  № 13/22-8</t>
  </si>
  <si>
    <t>Температура воздуха 028C.  Влажность воздуха 58%.  Атмосферное давление 998 кПа</t>
  </si>
  <si>
    <t>пятипроводная сеть с глухо заземлённой нейтралью</t>
  </si>
  <si>
    <t>с присоединением с глухозаземленной нейтралью</t>
  </si>
  <si>
    <t>25-26</t>
  </si>
  <si>
    <t>27</t>
  </si>
  <si>
    <t>1. Листов всего: 28</t>
  </si>
  <si>
    <t>Адрес: МО Истринский р-н., д. Веретенки т.п. Оранж Клаб</t>
  </si>
  <si>
    <t>ул. Василия Петушкова                                           Электронная почта: 9167889999@technadzor77.com </t>
  </si>
  <si>
    <t>МО, Истринский р-н., с.п. Ядроминское, д. Веретенки</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</si>
</sst>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0"/>
    <numFmt numFmtId="171" formatCode="#,##0.000"/>
    <numFmt numFmtId="172" formatCode="0.0000"/>
    <numFmt numFmtId="173" formatCode="0.00000"/>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113">
    <font>
      <sz val="10"/>
      <name val="Arial"/>
      <family val="0"/>
    </font>
    <font>
      <sz val="10"/>
      <name val="Arial Cyr"/>
      <family val="0"/>
    </font>
    <font>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1"/>
      <name val="Times New Roman"/>
      <family val="1"/>
    </font>
    <font>
      <sz val="9"/>
      <name val="Times New Roman"/>
      <family val="1"/>
    </font>
    <font>
      <sz val="8"/>
      <name val="Times New Roman"/>
      <family val="1"/>
    </font>
    <font>
      <u val="single"/>
      <sz val="10"/>
      <color indexed="12"/>
      <name val="Arial"/>
      <family val="2"/>
    </font>
    <font>
      <sz val="11"/>
      <name val="Arial"/>
      <family val="2"/>
    </font>
    <font>
      <u val="single"/>
      <sz val="7.5"/>
      <color indexed="36"/>
      <name val="Arial"/>
      <family val="2"/>
    </font>
    <font>
      <sz val="12"/>
      <name val="Arial Cyr"/>
      <family val="0"/>
    </font>
    <font>
      <sz val="11"/>
      <name val="Times New Roman Cyr"/>
      <family val="1"/>
    </font>
    <font>
      <sz val="10"/>
      <name val="Times New Roman Cyr"/>
      <family val="1"/>
    </font>
    <font>
      <b/>
      <sz val="11"/>
      <name val="Times New Roman Cyr"/>
      <family val="1"/>
    </font>
    <font>
      <b/>
      <sz val="14"/>
      <name val="Arial Cyr"/>
      <family val="0"/>
    </font>
    <font>
      <b/>
      <sz val="10"/>
      <name val="Times New Roman"/>
      <family val="1"/>
    </font>
    <font>
      <sz val="12"/>
      <name val="Times New Roman Cyr"/>
      <family val="1"/>
    </font>
    <font>
      <u val="single"/>
      <sz val="10"/>
      <name val="Times New Roman Cyr"/>
      <family val="1"/>
    </font>
    <font>
      <sz val="8"/>
      <name val="Times New Roman Cyr"/>
      <family val="1"/>
    </font>
    <font>
      <u val="single"/>
      <sz val="11"/>
      <name val="Times New Roman Cyr"/>
      <family val="1"/>
    </font>
    <font>
      <sz val="10"/>
      <name val="Tahoma"/>
      <family val="2"/>
    </font>
    <font>
      <b/>
      <sz val="10"/>
      <name val="Arial"/>
      <family val="2"/>
    </font>
    <font>
      <sz val="11"/>
      <color indexed="9"/>
      <name val="Times New Roman Cyr"/>
      <family val="1"/>
    </font>
    <font>
      <sz val="8"/>
      <name val="Arial"/>
      <family val="2"/>
    </font>
    <font>
      <sz val="10"/>
      <color indexed="10"/>
      <name val="Arial"/>
      <family val="2"/>
    </font>
    <font>
      <sz val="11"/>
      <name val="GOST type A"/>
      <family val="2"/>
    </font>
    <font>
      <sz val="10"/>
      <name val="GOST type A"/>
      <family val="2"/>
    </font>
    <font>
      <sz val="12"/>
      <name val="GOST type A"/>
      <family val="2"/>
    </font>
    <font>
      <b/>
      <sz val="14"/>
      <name val="GOST type A"/>
      <family val="2"/>
    </font>
    <font>
      <b/>
      <sz val="12"/>
      <name val="GOST type A"/>
      <family val="2"/>
    </font>
    <font>
      <sz val="8"/>
      <name val="GOST type A"/>
      <family val="2"/>
    </font>
    <font>
      <b/>
      <sz val="11"/>
      <name val="GOST type A"/>
      <family val="2"/>
    </font>
    <font>
      <b/>
      <u val="single"/>
      <sz val="11"/>
      <name val="GOST type A"/>
      <family val="2"/>
    </font>
    <font>
      <b/>
      <sz val="10"/>
      <name val="GOST type A"/>
      <family val="2"/>
    </font>
    <font>
      <sz val="9"/>
      <name val="GOST type A"/>
      <family val="2"/>
    </font>
    <font>
      <i/>
      <sz val="12"/>
      <name val="GOST type A"/>
      <family val="2"/>
    </font>
    <font>
      <b/>
      <i/>
      <sz val="14"/>
      <name val="GOST type A"/>
      <family val="2"/>
    </font>
    <font>
      <b/>
      <i/>
      <sz val="12"/>
      <name val="GOST type A"/>
      <family val="2"/>
    </font>
    <font>
      <i/>
      <sz val="10"/>
      <name val="GOST type A"/>
      <family val="2"/>
    </font>
    <font>
      <i/>
      <sz val="11"/>
      <name val="GOST type A"/>
      <family val="2"/>
    </font>
    <font>
      <i/>
      <u val="single"/>
      <sz val="12"/>
      <name val="GOST type A"/>
      <family val="2"/>
    </font>
    <font>
      <b/>
      <i/>
      <u val="single"/>
      <sz val="12"/>
      <name val="GOST type A"/>
      <family val="2"/>
    </font>
    <font>
      <b/>
      <i/>
      <sz val="20"/>
      <name val="GOST type A"/>
      <family val="2"/>
    </font>
    <font>
      <b/>
      <i/>
      <sz val="18"/>
      <name val="GOST type A"/>
      <family val="2"/>
    </font>
    <font>
      <b/>
      <i/>
      <sz val="16"/>
      <name val="GOST type A"/>
      <family val="2"/>
    </font>
    <font>
      <i/>
      <sz val="8"/>
      <name val="GOST type A"/>
      <family val="2"/>
    </font>
    <font>
      <b/>
      <i/>
      <sz val="11"/>
      <name val="GOST type A"/>
      <family val="2"/>
    </font>
    <font>
      <b/>
      <i/>
      <u val="single"/>
      <sz val="11"/>
      <name val="GOST type A"/>
      <family val="2"/>
    </font>
    <font>
      <b/>
      <i/>
      <u val="single"/>
      <sz val="10"/>
      <name val="GOST type A"/>
      <family val="2"/>
    </font>
    <font>
      <b/>
      <i/>
      <sz val="9"/>
      <name val="GOST type A"/>
      <family val="2"/>
    </font>
    <font>
      <i/>
      <sz val="9"/>
      <name val="GOST type A"/>
      <family val="2"/>
    </font>
    <font>
      <i/>
      <vertAlign val="superscript"/>
      <sz val="9"/>
      <name val="GOST type A"/>
      <family val="2"/>
    </font>
    <font>
      <i/>
      <vertAlign val="subscript"/>
      <sz val="9"/>
      <name val="GOST type A"/>
      <family val="2"/>
    </font>
    <font>
      <b/>
      <i/>
      <sz val="10"/>
      <name val="GOST type A"/>
      <family val="2"/>
    </font>
    <font>
      <i/>
      <sz val="14"/>
      <name val="GOST type A"/>
      <family val="2"/>
    </font>
    <font>
      <b/>
      <i/>
      <u val="single"/>
      <sz val="14"/>
      <name val="GOST type A"/>
      <family val="2"/>
    </font>
    <font>
      <i/>
      <sz val="11"/>
      <color indexed="10"/>
      <name val="GOST type A"/>
      <family val="2"/>
    </font>
    <font>
      <i/>
      <vertAlign val="superscript"/>
      <sz val="10"/>
      <name val="GOST type A"/>
      <family val="2"/>
    </font>
    <font>
      <i/>
      <u val="single"/>
      <sz val="10"/>
      <name val="GOST type A"/>
      <family val="2"/>
    </font>
    <font>
      <i/>
      <vertAlign val="superscript"/>
      <sz val="11"/>
      <name val="GOST type A"/>
      <family val="2"/>
    </font>
    <font>
      <i/>
      <u val="single"/>
      <sz val="11"/>
      <name val="GOST type A"/>
      <family val="2"/>
    </font>
    <font>
      <i/>
      <sz val="10"/>
      <color indexed="8"/>
      <name val="GOST type A"/>
      <family val="2"/>
    </font>
    <font>
      <b/>
      <i/>
      <sz val="10"/>
      <color indexed="8"/>
      <name val="GOST type A"/>
      <family val="2"/>
    </font>
    <font>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GOST type A"/>
      <family val="2"/>
    </font>
    <font>
      <b/>
      <i/>
      <sz val="10"/>
      <color indexed="19"/>
      <name val="GOST type A"/>
      <family val="2"/>
    </font>
    <font>
      <i/>
      <sz val="11"/>
      <color indexed="8"/>
      <name val="GOST type A"/>
      <family val="2"/>
    </font>
    <font>
      <i/>
      <sz val="11"/>
      <color indexed="8"/>
      <name val="Calibri"/>
      <family val="2"/>
    </font>
    <font>
      <i/>
      <sz val="12"/>
      <color indexed="8"/>
      <name val="GOST type 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0"/>
      <name val="Times New Roman Cyr"/>
      <family val="1"/>
    </font>
    <font>
      <sz val="11"/>
      <color theme="1"/>
      <name val="GOST type A"/>
      <family val="2"/>
    </font>
    <font>
      <b/>
      <i/>
      <sz val="10"/>
      <color theme="2" tint="-0.4999699890613556"/>
      <name val="GOST type A"/>
      <family val="2"/>
    </font>
    <font>
      <i/>
      <sz val="11"/>
      <color theme="1"/>
      <name val="GOST type A"/>
      <family val="2"/>
    </font>
    <font>
      <i/>
      <sz val="11"/>
      <color theme="1"/>
      <name val="Calibri"/>
      <family val="2"/>
    </font>
    <font>
      <i/>
      <sz val="12"/>
      <color theme="1"/>
      <name val="GOST type 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hair"/>
      <bottom style="hair"/>
    </border>
    <border>
      <left style="hair"/>
      <right style="hair"/>
      <top style="hair"/>
      <bottom style="hair"/>
    </border>
    <border>
      <left>
        <color indexed="63"/>
      </left>
      <right style="hair"/>
      <top style="hair"/>
      <bottom style="hair"/>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1" applyNumberFormat="0" applyAlignment="0" applyProtection="0"/>
    <xf numFmtId="0" fontId="92" fillId="27" borderId="2" applyNumberFormat="0" applyAlignment="0" applyProtection="0"/>
    <xf numFmtId="0" fontId="93" fillId="27" borderId="1" applyNumberFormat="0" applyAlignment="0" applyProtection="0"/>
    <xf numFmtId="0" fontId="10"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6" applyNumberFormat="0" applyFill="0" applyAlignment="0" applyProtection="0"/>
    <xf numFmtId="0" fontId="98" fillId="28" borderId="7" applyNumberFormat="0" applyAlignment="0" applyProtection="0"/>
    <xf numFmtId="0" fontId="99" fillId="0" borderId="0" applyNumberFormat="0" applyFill="0" applyBorder="0" applyAlignment="0" applyProtection="0"/>
    <xf numFmtId="0" fontId="100" fillId="29" borderId="0" applyNumberFormat="0" applyBorder="0" applyAlignment="0" applyProtection="0"/>
    <xf numFmtId="0" fontId="0" fillId="0" borderId="0">
      <alignment/>
      <protection/>
    </xf>
    <xf numFmtId="0" fontId="8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2" fillId="0" borderId="0" applyNumberFormat="0" applyFill="0" applyBorder="0" applyAlignment="0" applyProtection="0"/>
    <xf numFmtId="0" fontId="101" fillId="30" borderId="0" applyNumberFormat="0" applyBorder="0" applyAlignment="0" applyProtection="0"/>
    <xf numFmtId="0" fontId="10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0" fontId="105" fillId="32" borderId="0" applyNumberFormat="0" applyBorder="0" applyAlignment="0" applyProtection="0"/>
  </cellStyleXfs>
  <cellXfs count="816">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xf>
    <xf numFmtId="0" fontId="2" fillId="0" borderId="0" xfId="60" applyFont="1">
      <alignment/>
      <protection/>
    </xf>
    <xf numFmtId="0" fontId="3" fillId="0" borderId="0" xfId="60" applyFont="1">
      <alignment/>
      <protection/>
    </xf>
    <xf numFmtId="0" fontId="2" fillId="0" borderId="0" xfId="0" applyFont="1" applyBorder="1" applyAlignment="1">
      <alignment horizontal="left"/>
    </xf>
    <xf numFmtId="0" fontId="0" fillId="0" borderId="0" xfId="65">
      <alignment/>
      <protection/>
    </xf>
    <xf numFmtId="0" fontId="3" fillId="0" borderId="0" xfId="65" applyFont="1">
      <alignment/>
      <protection/>
    </xf>
    <xf numFmtId="0" fontId="0" fillId="0" borderId="0" xfId="65" applyBorder="1">
      <alignment/>
      <protection/>
    </xf>
    <xf numFmtId="0" fontId="2" fillId="0" borderId="0" xfId="65" applyFont="1">
      <alignment/>
      <protection/>
    </xf>
    <xf numFmtId="0" fontId="11" fillId="0" borderId="0" xfId="65" applyFont="1">
      <alignment/>
      <protection/>
    </xf>
    <xf numFmtId="0" fontId="1" fillId="0" borderId="0" xfId="60">
      <alignment/>
      <protection/>
    </xf>
    <xf numFmtId="0" fontId="1" fillId="0" borderId="0" xfId="60" applyFont="1">
      <alignment/>
      <protection/>
    </xf>
    <xf numFmtId="0" fontId="2" fillId="0" borderId="0" xfId="60" applyFont="1" applyAlignment="1">
      <alignment horizontal="left"/>
      <protection/>
    </xf>
    <xf numFmtId="0" fontId="2" fillId="0" borderId="0" xfId="65" applyFont="1" applyAlignment="1">
      <alignment/>
      <protection/>
    </xf>
    <xf numFmtId="0" fontId="2" fillId="0" borderId="0" xfId="65" applyFont="1" applyBorder="1" applyAlignment="1">
      <alignment/>
      <protection/>
    </xf>
    <xf numFmtId="0" fontId="0" fillId="0" borderId="0" xfId="65" applyFont="1">
      <alignment/>
      <protection/>
    </xf>
    <xf numFmtId="0" fontId="0" fillId="0" borderId="0" xfId="65" applyFont="1" applyBorder="1">
      <alignment/>
      <protection/>
    </xf>
    <xf numFmtId="0" fontId="2" fillId="0" borderId="0" xfId="65" applyFont="1" applyBorder="1" applyAlignment="1">
      <alignment horizontal="left"/>
      <protection/>
    </xf>
    <xf numFmtId="0" fontId="1" fillId="0" borderId="0" xfId="60" applyAlignment="1">
      <alignment horizontal="center"/>
      <protection/>
    </xf>
    <xf numFmtId="0" fontId="13" fillId="0" borderId="0" xfId="60" applyFont="1">
      <alignment/>
      <protection/>
    </xf>
    <xf numFmtId="0" fontId="8" fillId="0" borderId="0" xfId="65" applyFont="1" applyBorder="1" applyAlignment="1">
      <alignment horizontal="center" vertical="center"/>
      <protection/>
    </xf>
    <xf numFmtId="0" fontId="3" fillId="0" borderId="0" xfId="60" applyFont="1" applyBorder="1">
      <alignment/>
      <protection/>
    </xf>
    <xf numFmtId="0" fontId="3" fillId="0" borderId="0" xfId="56" applyFont="1">
      <alignment/>
      <protection/>
    </xf>
    <xf numFmtId="0" fontId="3" fillId="0" borderId="0" xfId="56" applyFont="1" applyAlignment="1">
      <alignment horizontal="center" vertical="center" wrapText="1"/>
      <protection/>
    </xf>
    <xf numFmtId="0" fontId="3" fillId="0" borderId="0" xfId="58" applyFont="1">
      <alignment/>
      <protection/>
    </xf>
    <xf numFmtId="0" fontId="2" fillId="0" borderId="0" xfId="58" applyFont="1">
      <alignment/>
      <protection/>
    </xf>
    <xf numFmtId="0" fontId="3" fillId="0" borderId="0" xfId="55" applyFont="1" applyFill="1" applyAlignment="1">
      <alignment/>
      <protection/>
    </xf>
    <xf numFmtId="0" fontId="3" fillId="0" borderId="0" xfId="55" applyFont="1" applyFill="1">
      <alignment/>
      <protection/>
    </xf>
    <xf numFmtId="0" fontId="3" fillId="0" borderId="0" xfId="55" applyFont="1" applyFill="1" applyBorder="1">
      <alignment/>
      <protection/>
    </xf>
    <xf numFmtId="0" fontId="2" fillId="0" borderId="0" xfId="65" applyFont="1" applyBorder="1" applyAlignment="1">
      <alignment horizontal="left" vertical="center"/>
      <protection/>
    </xf>
    <xf numFmtId="0" fontId="2" fillId="0" borderId="0" xfId="65" applyFont="1" applyBorder="1" applyAlignment="1">
      <alignment horizontal="center" vertical="center"/>
      <protection/>
    </xf>
    <xf numFmtId="0" fontId="2" fillId="0" borderId="0" xfId="60" applyFont="1" applyAlignment="1">
      <alignment horizontal="center"/>
      <protection/>
    </xf>
    <xf numFmtId="0" fontId="3" fillId="0" borderId="0" xfId="55" applyFont="1" applyFill="1" applyAlignment="1">
      <alignment horizontal="center" vertical="center" wrapText="1"/>
      <protection/>
    </xf>
    <xf numFmtId="0" fontId="3" fillId="0" borderId="0" xfId="55" applyFont="1">
      <alignment/>
      <protection/>
    </xf>
    <xf numFmtId="0" fontId="2" fillId="0" borderId="0" xfId="0" applyFont="1" applyAlignment="1">
      <alignment horizontal="left"/>
    </xf>
    <xf numFmtId="0" fontId="3"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xf>
    <xf numFmtId="0" fontId="2" fillId="0" borderId="0" xfId="0" applyFont="1" applyBorder="1" applyAlignment="1">
      <alignment/>
    </xf>
    <xf numFmtId="0" fontId="3" fillId="0" borderId="0" xfId="0" applyFont="1" applyBorder="1" applyAlignment="1">
      <alignment horizontal="left"/>
    </xf>
    <xf numFmtId="0" fontId="3" fillId="0" borderId="10" xfId="0" applyFont="1" applyBorder="1" applyAlignment="1">
      <alignment/>
    </xf>
    <xf numFmtId="0" fontId="3" fillId="0" borderId="0" xfId="0" applyFont="1" applyBorder="1" applyAlignment="1">
      <alignment/>
    </xf>
    <xf numFmtId="0" fontId="3" fillId="0" borderId="10" xfId="0" applyFont="1" applyBorder="1" applyAlignment="1">
      <alignment/>
    </xf>
    <xf numFmtId="0" fontId="15" fillId="0" borderId="0" xfId="0" applyFont="1" applyAlignment="1">
      <alignment/>
    </xf>
    <xf numFmtId="0" fontId="0" fillId="0" borderId="0" xfId="0" applyBorder="1" applyAlignment="1">
      <alignment/>
    </xf>
    <xf numFmtId="0" fontId="3" fillId="0" borderId="0" xfId="0" applyFont="1" applyFill="1" applyAlignment="1">
      <alignment/>
    </xf>
    <xf numFmtId="0" fontId="3" fillId="0" borderId="0" xfId="0" applyFont="1" applyFill="1" applyAlignment="1">
      <alignment/>
    </xf>
    <xf numFmtId="0" fontId="3" fillId="0" borderId="0" xfId="0" applyFont="1" applyAlignment="1">
      <alignment/>
    </xf>
    <xf numFmtId="0" fontId="3" fillId="0" borderId="0" xfId="0" applyFont="1" applyAlignment="1">
      <alignment horizontal="center" vertical="center"/>
    </xf>
    <xf numFmtId="0" fontId="5" fillId="0" borderId="0" xfId="0" applyFont="1" applyBorder="1" applyAlignment="1">
      <alignment/>
    </xf>
    <xf numFmtId="0" fontId="5" fillId="0" borderId="0" xfId="0" applyFont="1" applyBorder="1" applyAlignment="1">
      <alignment/>
    </xf>
    <xf numFmtId="0" fontId="2" fillId="0" borderId="0" xfId="61" applyFont="1" applyBorder="1" applyAlignment="1">
      <alignment/>
      <protection/>
    </xf>
    <xf numFmtId="0" fontId="9" fillId="0" borderId="0" xfId="0" applyFont="1" applyAlignment="1">
      <alignment/>
    </xf>
    <xf numFmtId="0" fontId="2" fillId="0" borderId="0" xfId="0" applyFont="1" applyAlignment="1">
      <alignment horizontal="center"/>
    </xf>
    <xf numFmtId="0" fontId="3" fillId="0" borderId="0" xfId="61" applyFont="1" applyBorder="1">
      <alignment/>
      <protection/>
    </xf>
    <xf numFmtId="0" fontId="3" fillId="0" borderId="0" xfId="61" applyFont="1" applyBorder="1" applyAlignment="1">
      <alignment/>
      <protection/>
    </xf>
    <xf numFmtId="0" fontId="4" fillId="0" borderId="0" xfId="61" applyFont="1" applyBorder="1">
      <alignment/>
      <protection/>
    </xf>
    <xf numFmtId="0" fontId="17" fillId="0" borderId="0" xfId="61" applyFont="1" applyBorder="1">
      <alignment/>
      <protection/>
    </xf>
    <xf numFmtId="0" fontId="1" fillId="0" borderId="0" xfId="61" applyBorder="1">
      <alignment/>
      <protection/>
    </xf>
    <xf numFmtId="0" fontId="5" fillId="0" borderId="0" xfId="61" applyFont="1" applyBorder="1">
      <alignment/>
      <protection/>
    </xf>
    <xf numFmtId="0" fontId="5" fillId="0" borderId="0" xfId="0" applyFont="1" applyBorder="1" applyAlignment="1">
      <alignment horizontal="left"/>
    </xf>
    <xf numFmtId="0" fontId="3" fillId="0" borderId="0" xfId="56" applyFont="1" applyBorder="1" applyAlignment="1">
      <alignment/>
      <protection/>
    </xf>
    <xf numFmtId="0" fontId="3" fillId="0" borderId="0" xfId="56" applyFont="1" applyBorder="1">
      <alignment/>
      <protection/>
    </xf>
    <xf numFmtId="0" fontId="15" fillId="0" borderId="0" xfId="0" applyFont="1" applyBorder="1" applyAlignment="1">
      <alignment/>
    </xf>
    <xf numFmtId="0" fontId="9" fillId="0" borderId="0" xfId="63" applyFont="1">
      <alignment/>
      <protection/>
    </xf>
    <xf numFmtId="0" fontId="9" fillId="0" borderId="0" xfId="63" applyFont="1" applyAlignment="1">
      <alignment horizontal="left"/>
      <protection/>
    </xf>
    <xf numFmtId="0" fontId="9" fillId="0" borderId="0" xfId="63" applyFont="1" applyAlignment="1">
      <alignment/>
      <protection/>
    </xf>
    <xf numFmtId="0" fontId="1" fillId="0" borderId="0" xfId="63" applyFont="1">
      <alignment/>
      <protection/>
    </xf>
    <xf numFmtId="0" fontId="18" fillId="0" borderId="0" xfId="63" applyFont="1">
      <alignment/>
      <protection/>
    </xf>
    <xf numFmtId="0" fontId="18" fillId="0" borderId="0" xfId="63" applyFont="1" applyFill="1">
      <alignment/>
      <protection/>
    </xf>
    <xf numFmtId="0" fontId="7" fillId="0" borderId="0" xfId="63" applyFont="1">
      <alignment/>
      <protection/>
    </xf>
    <xf numFmtId="0" fontId="7" fillId="0" borderId="0" xfId="63" applyFont="1" applyFill="1">
      <alignment/>
      <protection/>
    </xf>
    <xf numFmtId="0" fontId="8" fillId="0" borderId="0" xfId="60" applyFont="1" applyAlignment="1">
      <alignment horizontal="center"/>
      <protection/>
    </xf>
    <xf numFmtId="0" fontId="3" fillId="0" borderId="0" xfId="55" applyFont="1" applyFill="1" applyBorder="1" applyAlignment="1">
      <alignment horizontal="center" vertical="center" wrapText="1"/>
      <protection/>
    </xf>
    <xf numFmtId="0" fontId="15" fillId="0" borderId="0" xfId="53" applyFont="1" applyFill="1">
      <alignment/>
      <protection/>
    </xf>
    <xf numFmtId="0" fontId="15" fillId="0" borderId="0" xfId="53" applyFont="1" applyFill="1" applyAlignment="1">
      <alignment horizontal="center" vertical="center"/>
      <protection/>
    </xf>
    <xf numFmtId="0" fontId="19" fillId="0" borderId="0" xfId="64" applyFont="1" applyFill="1">
      <alignment/>
      <protection/>
    </xf>
    <xf numFmtId="0" fontId="19" fillId="0" borderId="0" xfId="64" applyFont="1">
      <alignment/>
      <protection/>
    </xf>
    <xf numFmtId="0" fontId="19" fillId="0" borderId="0" xfId="64" applyFont="1" applyBorder="1">
      <alignment/>
      <protection/>
    </xf>
    <xf numFmtId="0" fontId="14" fillId="0" borderId="0" xfId="64" applyFont="1">
      <alignment/>
      <protection/>
    </xf>
    <xf numFmtId="0" fontId="14" fillId="0" borderId="0" xfId="64" applyFont="1" applyFill="1">
      <alignment/>
      <protection/>
    </xf>
    <xf numFmtId="0" fontId="15" fillId="0" borderId="0" xfId="53" applyFont="1">
      <alignment/>
      <protection/>
    </xf>
    <xf numFmtId="0" fontId="25" fillId="0" borderId="0" xfId="64" applyFont="1" applyFill="1" applyBorder="1">
      <alignment/>
      <protection/>
    </xf>
    <xf numFmtId="0" fontId="20" fillId="0" borderId="0" xfId="53" applyFont="1" applyFill="1" applyBorder="1" applyAlignment="1">
      <alignment horizontal="center"/>
      <protection/>
    </xf>
    <xf numFmtId="0" fontId="16" fillId="0" borderId="0" xfId="53" applyFont="1" applyFill="1" applyBorder="1" applyAlignment="1">
      <alignment horizontal="center"/>
      <protection/>
    </xf>
    <xf numFmtId="0" fontId="21" fillId="0" borderId="0" xfId="53" applyFont="1" applyFill="1" applyBorder="1" applyAlignment="1">
      <alignment horizontal="center"/>
      <protection/>
    </xf>
    <xf numFmtId="0" fontId="22" fillId="0" borderId="0" xfId="53" applyFont="1" applyFill="1" applyBorder="1" applyAlignment="1">
      <alignment horizontal="center"/>
      <protection/>
    </xf>
    <xf numFmtId="0" fontId="15" fillId="0" borderId="0" xfId="53" applyFont="1" applyFill="1" applyBorder="1" applyAlignment="1">
      <alignment horizontal="center"/>
      <protection/>
    </xf>
    <xf numFmtId="0" fontId="2" fillId="0" borderId="0" xfId="64" applyFont="1" applyFill="1">
      <alignment/>
      <protection/>
    </xf>
    <xf numFmtId="0" fontId="0" fillId="0" borderId="0" xfId="0" applyAlignment="1">
      <alignment/>
    </xf>
    <xf numFmtId="0" fontId="3" fillId="0" borderId="0" xfId="56" applyFont="1" applyAlignment="1">
      <alignment horizontal="center"/>
      <protection/>
    </xf>
    <xf numFmtId="0" fontId="3" fillId="0" borderId="0" xfId="56" applyFont="1" applyAlignment="1">
      <alignment vertical="center"/>
      <protection/>
    </xf>
    <xf numFmtId="0" fontId="24" fillId="0" borderId="0" xfId="0" applyNumberFormat="1" applyFont="1" applyAlignment="1">
      <alignment vertical="top" wrapText="1"/>
    </xf>
    <xf numFmtId="0" fontId="2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Border="1" applyAlignment="1">
      <alignment vertical="top" wrapText="1"/>
    </xf>
    <xf numFmtId="0" fontId="24" fillId="0" borderId="0" xfId="0" applyFont="1" applyAlignment="1">
      <alignment horizontal="center" vertical="top" wrapText="1"/>
    </xf>
    <xf numFmtId="0" fontId="0" fillId="0" borderId="0" xfId="0" applyAlignment="1">
      <alignment horizontal="center" vertical="top" wrapText="1"/>
    </xf>
    <xf numFmtId="0" fontId="24" fillId="0" borderId="0" xfId="0" applyNumberFormat="1" applyFont="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27" fillId="0" borderId="0" xfId="0" applyFont="1" applyAlignment="1">
      <alignment/>
    </xf>
    <xf numFmtId="0" fontId="0" fillId="0" borderId="0" xfId="0" applyAlignment="1">
      <alignment wrapText="1"/>
    </xf>
    <xf numFmtId="0" fontId="3" fillId="0" borderId="0" xfId="57" applyFont="1">
      <alignment/>
      <protection/>
    </xf>
    <xf numFmtId="0" fontId="6" fillId="0" borderId="0" xfId="56" applyFont="1" applyAlignment="1">
      <alignment horizontal="center" vertical="center"/>
      <protection/>
    </xf>
    <xf numFmtId="0" fontId="2" fillId="0" borderId="0" xfId="0" applyFont="1" applyBorder="1" applyAlignment="1">
      <alignment wrapText="1"/>
    </xf>
    <xf numFmtId="0" fontId="3" fillId="0" borderId="10" xfId="56" applyFont="1" applyBorder="1">
      <alignment/>
      <protection/>
    </xf>
    <xf numFmtId="0" fontId="3" fillId="0" borderId="14" xfId="55" applyFont="1" applyFill="1" applyBorder="1" applyAlignment="1">
      <alignment horizontal="center" vertical="center" wrapText="1"/>
      <protection/>
    </xf>
    <xf numFmtId="0" fontId="3" fillId="0" borderId="15" xfId="56" applyFont="1" applyBorder="1">
      <alignment/>
      <protection/>
    </xf>
    <xf numFmtId="0" fontId="106" fillId="0" borderId="0" xfId="64" applyFont="1" applyFill="1" applyBorder="1">
      <alignment/>
      <protection/>
    </xf>
    <xf numFmtId="0" fontId="3" fillId="0" borderId="15" xfId="0" applyFont="1" applyBorder="1" applyAlignment="1">
      <alignment/>
    </xf>
    <xf numFmtId="0" fontId="89" fillId="0" borderId="0" xfId="54">
      <alignment/>
      <protection/>
    </xf>
    <xf numFmtId="0" fontId="2" fillId="0" borderId="0" xfId="0" applyFont="1" applyBorder="1" applyAlignment="1">
      <alignment vertical="top" wrapText="1"/>
    </xf>
    <xf numFmtId="0" fontId="3" fillId="0" borderId="16" xfId="56" applyFont="1" applyBorder="1">
      <alignment/>
      <protection/>
    </xf>
    <xf numFmtId="0" fontId="0" fillId="0" borderId="0" xfId="0" applyBorder="1" applyAlignment="1">
      <alignment/>
    </xf>
    <xf numFmtId="1" fontId="24" fillId="0" borderId="0" xfId="0" applyNumberFormat="1" applyFont="1" applyAlignment="1">
      <alignment vertical="top" wrapText="1"/>
    </xf>
    <xf numFmtId="1" fontId="0" fillId="0" borderId="0" xfId="0" applyNumberFormat="1" applyAlignment="1">
      <alignment vertical="top" wrapText="1"/>
    </xf>
    <xf numFmtId="1" fontId="0" fillId="0" borderId="11" xfId="0" applyNumberFormat="1" applyBorder="1" applyAlignment="1">
      <alignment vertical="top" wrapText="1"/>
    </xf>
    <xf numFmtId="1" fontId="24" fillId="0" borderId="0" xfId="0" applyNumberFormat="1" applyFont="1" applyAlignment="1">
      <alignment horizontal="center" vertical="top" wrapText="1"/>
    </xf>
    <xf numFmtId="0" fontId="29" fillId="0" borderId="17" xfId="56" applyFont="1" applyBorder="1" applyAlignment="1">
      <alignment horizontal="center" vertical="center" wrapText="1"/>
      <protection/>
    </xf>
    <xf numFmtId="0" fontId="29" fillId="0" borderId="14" xfId="56" applyFont="1" applyBorder="1" applyAlignment="1">
      <alignment horizontal="center" vertical="center" wrapText="1"/>
      <protection/>
    </xf>
    <xf numFmtId="0" fontId="30" fillId="0" borderId="0" xfId="0" applyFont="1" applyBorder="1" applyAlignment="1">
      <alignment/>
    </xf>
    <xf numFmtId="0" fontId="30" fillId="0" borderId="0" xfId="0" applyFont="1" applyBorder="1" applyAlignment="1">
      <alignment/>
    </xf>
    <xf numFmtId="0" fontId="30" fillId="0" borderId="0" xfId="0" applyFont="1" applyBorder="1" applyAlignment="1">
      <alignment horizontal="center"/>
    </xf>
    <xf numFmtId="0" fontId="28" fillId="0" borderId="0" xfId="0" applyFont="1" applyFill="1" applyBorder="1" applyAlignment="1">
      <alignment horizontal="left"/>
    </xf>
    <xf numFmtId="0" fontId="28" fillId="0" borderId="0" xfId="0" applyFont="1" applyAlignment="1">
      <alignment/>
    </xf>
    <xf numFmtId="0" fontId="28" fillId="0" borderId="0" xfId="65" applyFont="1" applyAlignment="1">
      <alignment/>
      <protection/>
    </xf>
    <xf numFmtId="0" fontId="29" fillId="0" borderId="0" xfId="63" applyFont="1">
      <alignment/>
      <protection/>
    </xf>
    <xf numFmtId="0" fontId="36" fillId="0" borderId="0" xfId="63" applyFont="1">
      <alignment/>
      <protection/>
    </xf>
    <xf numFmtId="0" fontId="36" fillId="0" borderId="0" xfId="63" applyFont="1" applyFill="1">
      <alignment/>
      <protection/>
    </xf>
    <xf numFmtId="0" fontId="34" fillId="0" borderId="0" xfId="63" applyFont="1">
      <alignment/>
      <protection/>
    </xf>
    <xf numFmtId="0" fontId="34" fillId="0" borderId="0" xfId="63" applyFont="1" applyFill="1">
      <alignment/>
      <protection/>
    </xf>
    <xf numFmtId="0" fontId="30" fillId="0" borderId="0" xfId="58" applyFont="1" applyBorder="1" applyAlignment="1">
      <alignment horizontal="left" vertical="center" wrapText="1"/>
      <protection/>
    </xf>
    <xf numFmtId="0" fontId="33" fillId="0" borderId="0" xfId="63" applyFont="1">
      <alignment/>
      <protection/>
    </xf>
    <xf numFmtId="0" fontId="33" fillId="0" borderId="0" xfId="63" applyFont="1" applyAlignment="1">
      <alignment horizontal="left"/>
      <protection/>
    </xf>
    <xf numFmtId="0" fontId="33" fillId="0" borderId="0" xfId="63" applyFont="1" applyAlignment="1">
      <alignment/>
      <protection/>
    </xf>
    <xf numFmtId="0" fontId="29" fillId="0" borderId="0" xfId="63" applyFont="1" applyBorder="1">
      <alignment/>
      <protection/>
    </xf>
    <xf numFmtId="0" fontId="37" fillId="0" borderId="0" xfId="65" applyFont="1" applyBorder="1" applyAlignment="1">
      <alignment horizontal="center" vertical="center"/>
      <protection/>
    </xf>
    <xf numFmtId="0" fontId="37" fillId="0" borderId="0" xfId="60" applyFont="1" applyBorder="1" applyAlignment="1">
      <alignment horizontal="center"/>
      <protection/>
    </xf>
    <xf numFmtId="0" fontId="28" fillId="0" borderId="0" xfId="65" applyFont="1" applyAlignment="1">
      <alignment horizontal="left"/>
      <protection/>
    </xf>
    <xf numFmtId="0" fontId="28" fillId="0" borderId="0" xfId="0" applyFont="1" applyBorder="1" applyAlignment="1">
      <alignment horizontal="left"/>
    </xf>
    <xf numFmtId="0" fontId="29" fillId="0" borderId="0" xfId="0" applyFont="1" applyBorder="1" applyAlignment="1">
      <alignment/>
    </xf>
    <xf numFmtId="0" fontId="35" fillId="0" borderId="0" xfId="0" applyFont="1" applyBorder="1" applyAlignment="1">
      <alignment horizontal="left"/>
    </xf>
    <xf numFmtId="0" fontId="34" fillId="0" borderId="0" xfId="0" applyFont="1" applyBorder="1" applyAlignment="1">
      <alignment horizontal="left"/>
    </xf>
    <xf numFmtId="0" fontId="28" fillId="0" borderId="0" xfId="65" applyFont="1">
      <alignment/>
      <protection/>
    </xf>
    <xf numFmtId="0" fontId="28" fillId="0" borderId="0" xfId="60" applyFont="1" applyAlignment="1">
      <alignment/>
      <protection/>
    </xf>
    <xf numFmtId="0" fontId="29" fillId="0" borderId="15" xfId="56" applyFont="1" applyBorder="1" applyAlignment="1">
      <alignment horizontal="center" vertical="center"/>
      <protection/>
    </xf>
    <xf numFmtId="0" fontId="29" fillId="0" borderId="0" xfId="56" applyFont="1">
      <alignment/>
      <protection/>
    </xf>
    <xf numFmtId="0" fontId="28" fillId="0" borderId="0" xfId="0" applyFont="1" applyBorder="1" applyAlignment="1">
      <alignment wrapText="1"/>
    </xf>
    <xf numFmtId="0" fontId="28" fillId="0" borderId="0" xfId="65" applyFont="1" applyAlignment="1">
      <alignment horizontal="center"/>
      <protection/>
    </xf>
    <xf numFmtId="0" fontId="30" fillId="0" borderId="0" xfId="0" applyFont="1" applyFill="1" applyAlignment="1">
      <alignment horizontal="left"/>
    </xf>
    <xf numFmtId="0" fontId="29" fillId="0" borderId="0" xfId="65" applyFont="1" applyFill="1" applyAlignment="1">
      <alignment horizontal="center"/>
      <protection/>
    </xf>
    <xf numFmtId="0" fontId="28" fillId="0" borderId="0" xfId="56" applyFont="1" applyAlignment="1">
      <alignment horizontal="center" vertical="center" wrapText="1"/>
      <protection/>
    </xf>
    <xf numFmtId="0" fontId="28" fillId="0" borderId="18" xfId="56" applyFont="1" applyBorder="1" applyAlignment="1">
      <alignment horizontal="center" vertical="center" wrapText="1"/>
      <protection/>
    </xf>
    <xf numFmtId="0" fontId="34" fillId="0" borderId="0" xfId="0" applyFont="1" applyFill="1" applyAlignment="1">
      <alignment horizontal="right" vertical="center" wrapText="1"/>
    </xf>
    <xf numFmtId="0" fontId="28" fillId="0" borderId="0" xfId="0" applyFont="1" applyAlignment="1">
      <alignment horizontal="left" vertical="center" wrapText="1"/>
    </xf>
    <xf numFmtId="0" fontId="28" fillId="0" borderId="0" xfId="0" applyFont="1" applyFill="1" applyAlignment="1">
      <alignment horizontal="left" vertical="center" wrapText="1"/>
    </xf>
    <xf numFmtId="0" fontId="28" fillId="0" borderId="0" xfId="0" applyFont="1" applyAlignment="1">
      <alignment horizontal="right"/>
    </xf>
    <xf numFmtId="0" fontId="34" fillId="0" borderId="0" xfId="0" applyFont="1" applyAlignment="1">
      <alignment horizontal="right"/>
    </xf>
    <xf numFmtId="0" fontId="29" fillId="0" borderId="0" xfId="57" applyFont="1">
      <alignment/>
      <protection/>
    </xf>
    <xf numFmtId="0" fontId="29" fillId="0" borderId="0" xfId="56" applyFont="1" applyAlignment="1">
      <alignment horizontal="center"/>
      <protection/>
    </xf>
    <xf numFmtId="0" fontId="107" fillId="0" borderId="0" xfId="54" applyFont="1">
      <alignment/>
      <protection/>
    </xf>
    <xf numFmtId="0" fontId="107" fillId="0" borderId="0" xfId="54" applyFont="1" applyBorder="1">
      <alignment/>
      <protection/>
    </xf>
    <xf numFmtId="0" fontId="28" fillId="0" borderId="0" xfId="0" applyFont="1" applyAlignment="1">
      <alignment vertical="center" wrapText="1"/>
    </xf>
    <xf numFmtId="0" fontId="29" fillId="0" borderId="0" xfId="0" applyFont="1" applyBorder="1" applyAlignment="1">
      <alignment vertical="center" wrapText="1"/>
    </xf>
    <xf numFmtId="0" fontId="30" fillId="0" borderId="0" xfId="65" applyFont="1" applyAlignment="1">
      <alignment horizontal="center"/>
      <protection/>
    </xf>
    <xf numFmtId="0" fontId="38" fillId="0" borderId="0" xfId="0" applyFont="1" applyBorder="1" applyAlignment="1">
      <alignment/>
    </xf>
    <xf numFmtId="0" fontId="39" fillId="0" borderId="0" xfId="0" applyFont="1" applyBorder="1" applyAlignment="1">
      <alignment horizontal="center"/>
    </xf>
    <xf numFmtId="0" fontId="38" fillId="0" borderId="0" xfId="0" applyFont="1" applyBorder="1" applyAlignment="1">
      <alignment/>
    </xf>
    <xf numFmtId="0" fontId="38" fillId="0" borderId="0" xfId="0" applyFont="1" applyBorder="1" applyAlignment="1">
      <alignment horizontal="center"/>
    </xf>
    <xf numFmtId="0" fontId="40" fillId="0" borderId="0" xfId="0" applyFont="1" applyBorder="1" applyAlignment="1">
      <alignment horizontal="center"/>
    </xf>
    <xf numFmtId="0" fontId="41" fillId="0" borderId="0" xfId="0" applyFont="1" applyAlignment="1">
      <alignment/>
    </xf>
    <xf numFmtId="0" fontId="40" fillId="0" borderId="0" xfId="0" applyFont="1" applyBorder="1" applyAlignment="1">
      <alignment/>
    </xf>
    <xf numFmtId="0" fontId="42" fillId="0" borderId="0" xfId="0" applyFont="1" applyFill="1" applyBorder="1" applyAlignment="1">
      <alignment horizontal="left"/>
    </xf>
    <xf numFmtId="0" fontId="38" fillId="0" borderId="0" xfId="0" applyFont="1" applyFill="1" applyBorder="1" applyAlignment="1">
      <alignment/>
    </xf>
    <xf numFmtId="0" fontId="45" fillId="0" borderId="0" xfId="0" applyFont="1" applyBorder="1" applyAlignment="1">
      <alignment/>
    </xf>
    <xf numFmtId="0" fontId="40" fillId="0" borderId="0" xfId="0" applyFont="1" applyBorder="1" applyAlignment="1">
      <alignment/>
    </xf>
    <xf numFmtId="0" fontId="39" fillId="0" borderId="0" xfId="0" applyFont="1" applyBorder="1" applyAlignment="1">
      <alignment/>
    </xf>
    <xf numFmtId="0" fontId="47" fillId="0" borderId="0" xfId="0" applyFont="1" applyBorder="1" applyAlignment="1">
      <alignment/>
    </xf>
    <xf numFmtId="0" fontId="40" fillId="0" borderId="0" xfId="0" applyFont="1" applyBorder="1" applyAlignment="1">
      <alignment horizontal="left" vertical="center"/>
    </xf>
    <xf numFmtId="0" fontId="38" fillId="0" borderId="0" xfId="0" applyFont="1" applyBorder="1" applyAlignment="1">
      <alignment horizontal="left" vertical="center"/>
    </xf>
    <xf numFmtId="0" fontId="40" fillId="0" borderId="0" xfId="0" applyFont="1" applyBorder="1" applyAlignment="1">
      <alignment horizontal="left"/>
    </xf>
    <xf numFmtId="0" fontId="39" fillId="0" borderId="0" xfId="0" applyFont="1" applyBorder="1" applyAlignment="1">
      <alignment horizontal="left"/>
    </xf>
    <xf numFmtId="0" fontId="39" fillId="0" borderId="0" xfId="0" applyFont="1" applyBorder="1" applyAlignment="1">
      <alignment/>
    </xf>
    <xf numFmtId="0" fontId="42" fillId="0" borderId="0" xfId="0" applyFont="1" applyBorder="1" applyAlignment="1">
      <alignment/>
    </xf>
    <xf numFmtId="0" fontId="48" fillId="0" borderId="0" xfId="0" applyFont="1" applyAlignment="1">
      <alignment/>
    </xf>
    <xf numFmtId="0" fontId="42" fillId="0" borderId="0" xfId="0" applyFont="1" applyAlignment="1">
      <alignment/>
    </xf>
    <xf numFmtId="0" fontId="42" fillId="0" borderId="0" xfId="0" applyFont="1" applyAlignment="1">
      <alignment/>
    </xf>
    <xf numFmtId="0" fontId="41" fillId="0" borderId="0" xfId="60" applyFont="1" applyAlignment="1">
      <alignment/>
      <protection/>
    </xf>
    <xf numFmtId="0" fontId="42" fillId="0" borderId="0" xfId="65" applyFont="1" applyAlignment="1">
      <alignment/>
      <protection/>
    </xf>
    <xf numFmtId="0" fontId="42" fillId="0" borderId="0" xfId="0" applyFont="1" applyFill="1" applyAlignment="1">
      <alignment/>
    </xf>
    <xf numFmtId="0" fontId="42" fillId="0" borderId="15" xfId="0" applyFont="1" applyBorder="1" applyAlignment="1">
      <alignment horizontal="center" vertical="center" wrapText="1"/>
    </xf>
    <xf numFmtId="0" fontId="42" fillId="0" borderId="15" xfId="0" applyFont="1" applyBorder="1" applyAlignment="1">
      <alignment horizontal="center" vertical="center"/>
    </xf>
    <xf numFmtId="0" fontId="42" fillId="0" borderId="15" xfId="60" applyFont="1" applyBorder="1" applyAlignment="1">
      <alignment horizontal="center" vertical="center" wrapText="1"/>
      <protection/>
    </xf>
    <xf numFmtId="0" fontId="42" fillId="0" borderId="15" xfId="60" applyFont="1" applyBorder="1" applyAlignment="1">
      <alignment wrapText="1"/>
      <protection/>
    </xf>
    <xf numFmtId="0" fontId="42" fillId="0" borderId="15" xfId="60" applyFont="1" applyBorder="1" applyAlignment="1">
      <alignment horizontal="center" vertical="center"/>
      <protection/>
    </xf>
    <xf numFmtId="0" fontId="42" fillId="0" borderId="15" xfId="60" applyFont="1" applyFill="1" applyBorder="1" applyAlignment="1">
      <alignment horizontal="center" vertical="center"/>
      <protection/>
    </xf>
    <xf numFmtId="0" fontId="42" fillId="0" borderId="15" xfId="60" applyFont="1" applyBorder="1" applyAlignment="1">
      <alignment horizontal="left" vertical="center" wrapText="1"/>
      <protection/>
    </xf>
    <xf numFmtId="49" fontId="42" fillId="0" borderId="15" xfId="60" applyNumberFormat="1" applyFont="1" applyFill="1" applyBorder="1" applyAlignment="1">
      <alignment horizontal="center" vertical="center"/>
      <protection/>
    </xf>
    <xf numFmtId="49" fontId="42" fillId="0" borderId="15" xfId="0" applyNumberFormat="1" applyFont="1" applyBorder="1" applyAlignment="1">
      <alignment horizontal="center" vertical="center"/>
    </xf>
    <xf numFmtId="0" fontId="42" fillId="0" borderId="15" xfId="0" applyFont="1" applyFill="1" applyBorder="1" applyAlignment="1">
      <alignment horizontal="center" vertical="center"/>
    </xf>
    <xf numFmtId="0" fontId="48" fillId="0" borderId="0" xfId="0" applyFont="1" applyAlignment="1">
      <alignment horizontal="center" vertical="top"/>
    </xf>
    <xf numFmtId="0" fontId="42" fillId="0" borderId="0" xfId="0" applyFont="1" applyAlignment="1">
      <alignment horizontal="center" vertical="center"/>
    </xf>
    <xf numFmtId="0" fontId="42" fillId="0" borderId="0" xfId="0" applyFont="1" applyAlignment="1">
      <alignment wrapText="1"/>
    </xf>
    <xf numFmtId="0" fontId="42" fillId="0" borderId="0" xfId="65" applyFont="1">
      <alignment/>
      <protection/>
    </xf>
    <xf numFmtId="0" fontId="42" fillId="0" borderId="0" xfId="60" applyFont="1" applyAlignment="1">
      <alignment/>
      <protection/>
    </xf>
    <xf numFmtId="0" fontId="38" fillId="0" borderId="0" xfId="65" applyFont="1" applyAlignment="1">
      <alignment horizontal="center"/>
      <protection/>
    </xf>
    <xf numFmtId="0" fontId="38" fillId="0" borderId="0" xfId="0" applyFont="1" applyFill="1" applyAlignment="1">
      <alignment horizontal="left"/>
    </xf>
    <xf numFmtId="0" fontId="41" fillId="0" borderId="0" xfId="65" applyFont="1" applyFill="1" applyAlignment="1">
      <alignment horizontal="center"/>
      <protection/>
    </xf>
    <xf numFmtId="0" fontId="42" fillId="0" borderId="0" xfId="0" applyFont="1" applyBorder="1" applyAlignment="1">
      <alignment horizontal="left"/>
    </xf>
    <xf numFmtId="0" fontId="42" fillId="0" borderId="18" xfId="56" applyFont="1" applyBorder="1" applyAlignment="1">
      <alignment horizontal="center" vertical="center" wrapText="1"/>
      <protection/>
    </xf>
    <xf numFmtId="0" fontId="41" fillId="0" borderId="15" xfId="56" applyFont="1" applyBorder="1" applyAlignment="1">
      <alignment horizontal="center" vertical="center"/>
      <protection/>
    </xf>
    <xf numFmtId="0" fontId="41" fillId="0" borderId="17" xfId="56" applyFont="1" applyBorder="1" applyAlignment="1">
      <alignment horizontal="center" vertical="center" wrapText="1"/>
      <protection/>
    </xf>
    <xf numFmtId="0" fontId="49" fillId="0" borderId="0" xfId="0" applyFont="1" applyFill="1" applyAlignment="1">
      <alignment horizontal="right" vertical="center" wrapText="1"/>
    </xf>
    <xf numFmtId="0" fontId="42" fillId="0" borderId="0" xfId="0" applyFont="1" applyAlignment="1">
      <alignment horizontal="left" vertical="center" wrapText="1"/>
    </xf>
    <xf numFmtId="0" fontId="42" fillId="0" borderId="0" xfId="0" applyFont="1" applyFill="1" applyAlignment="1">
      <alignment horizontal="left" vertical="center" wrapText="1"/>
    </xf>
    <xf numFmtId="0" fontId="42" fillId="0" borderId="0" xfId="0" applyFont="1" applyBorder="1" applyAlignment="1">
      <alignment horizontal="left" vertical="center"/>
    </xf>
    <xf numFmtId="0" fontId="42" fillId="0" borderId="0" xfId="0" applyFont="1" applyAlignment="1">
      <alignment horizontal="center"/>
    </xf>
    <xf numFmtId="0" fontId="52" fillId="0" borderId="15" xfId="63" applyFont="1" applyFill="1" applyBorder="1" applyAlignment="1">
      <alignment horizontal="center" vertical="center" wrapText="1"/>
      <protection/>
    </xf>
    <xf numFmtId="0" fontId="52" fillId="33" borderId="15" xfId="63" applyFont="1" applyFill="1" applyBorder="1" applyAlignment="1">
      <alignment horizontal="center" vertical="center" wrapText="1"/>
      <protection/>
    </xf>
    <xf numFmtId="0" fontId="52" fillId="33" borderId="15" xfId="63" applyFont="1" applyFill="1" applyBorder="1" applyAlignment="1">
      <alignment horizontal="center" vertical="center"/>
      <protection/>
    </xf>
    <xf numFmtId="0" fontId="52" fillId="0" borderId="15" xfId="63" applyFont="1" applyBorder="1" applyAlignment="1">
      <alignment horizontal="center" vertical="center" wrapText="1"/>
      <protection/>
    </xf>
    <xf numFmtId="0" fontId="53" fillId="0" borderId="15" xfId="63" applyFont="1" applyBorder="1" applyAlignment="1">
      <alignment horizontal="left" vertical="center" wrapText="1"/>
      <protection/>
    </xf>
    <xf numFmtId="0" fontId="53" fillId="0" borderId="18" xfId="63" applyFont="1" applyBorder="1" applyAlignment="1">
      <alignment vertical="center" wrapText="1"/>
      <protection/>
    </xf>
    <xf numFmtId="0" fontId="53" fillId="0" borderId="15" xfId="63" applyFont="1" applyBorder="1" applyAlignment="1">
      <alignment horizontal="center" vertical="center" wrapText="1"/>
      <protection/>
    </xf>
    <xf numFmtId="0" fontId="53" fillId="0" borderId="19" xfId="63" applyFont="1" applyBorder="1" applyAlignment="1">
      <alignment vertical="center" wrapText="1"/>
      <protection/>
    </xf>
    <xf numFmtId="0" fontId="53" fillId="0" borderId="15" xfId="63" applyFont="1" applyFill="1" applyBorder="1" applyAlignment="1">
      <alignment vertical="center" wrapText="1"/>
      <protection/>
    </xf>
    <xf numFmtId="0" fontId="53" fillId="0" borderId="15" xfId="63" applyFont="1" applyFill="1" applyBorder="1" applyAlignment="1">
      <alignment horizontal="center" vertical="center" wrapText="1"/>
      <protection/>
    </xf>
    <xf numFmtId="0" fontId="53" fillId="0" borderId="15" xfId="63" applyFont="1" applyFill="1" applyBorder="1" applyAlignment="1">
      <alignment horizontal="left" vertical="center" wrapText="1"/>
      <protection/>
    </xf>
    <xf numFmtId="0" fontId="53" fillId="0" borderId="15" xfId="63" applyFont="1" applyBorder="1" applyAlignment="1">
      <alignment vertical="center" wrapText="1"/>
      <protection/>
    </xf>
    <xf numFmtId="0" fontId="48" fillId="0" borderId="0" xfId="63" applyFont="1">
      <alignment/>
      <protection/>
    </xf>
    <xf numFmtId="0" fontId="48" fillId="0" borderId="0" xfId="63" applyFont="1" applyAlignment="1">
      <alignment horizontal="left"/>
      <protection/>
    </xf>
    <xf numFmtId="0" fontId="48" fillId="0" borderId="0" xfId="63" applyFont="1" applyAlignment="1">
      <alignment/>
      <protection/>
    </xf>
    <xf numFmtId="0" fontId="39" fillId="0" borderId="0" xfId="63" applyFont="1" applyAlignment="1">
      <alignment/>
      <protection/>
    </xf>
    <xf numFmtId="0" fontId="41" fillId="0" borderId="0" xfId="63" applyFont="1" applyAlignment="1">
      <alignment horizontal="left"/>
      <protection/>
    </xf>
    <xf numFmtId="0" fontId="42" fillId="0" borderId="0" xfId="58" applyFont="1">
      <alignment/>
      <protection/>
    </xf>
    <xf numFmtId="0" fontId="53" fillId="0" borderId="0" xfId="65" applyFont="1" applyFill="1" applyBorder="1" applyAlignment="1">
      <alignment horizontal="center" vertical="center"/>
      <protection/>
    </xf>
    <xf numFmtId="0" fontId="53" fillId="0" borderId="0" xfId="65" applyFont="1" applyFill="1" applyBorder="1" applyAlignment="1">
      <alignment horizontal="left" vertical="center"/>
      <protection/>
    </xf>
    <xf numFmtId="0" fontId="53" fillId="0" borderId="0" xfId="65" applyFont="1" applyFill="1" applyBorder="1" applyAlignment="1">
      <alignment vertical="center"/>
      <protection/>
    </xf>
    <xf numFmtId="0" fontId="53" fillId="0" borderId="0" xfId="60" applyFont="1" applyFill="1" applyAlignment="1">
      <alignment horizontal="center"/>
      <protection/>
    </xf>
    <xf numFmtId="0" fontId="53" fillId="0" borderId="0" xfId="60" applyFont="1" applyFill="1" applyAlignment="1">
      <alignment horizontal="left"/>
      <protection/>
    </xf>
    <xf numFmtId="0" fontId="41" fillId="0" borderId="0" xfId="60" applyFont="1" applyFill="1" applyAlignment="1">
      <alignment horizontal="left"/>
      <protection/>
    </xf>
    <xf numFmtId="0" fontId="53" fillId="0" borderId="0" xfId="60" applyFont="1" applyFill="1" applyAlignment="1">
      <alignment/>
      <protection/>
    </xf>
    <xf numFmtId="0" fontId="42" fillId="0" borderId="0" xfId="61" applyFont="1" applyBorder="1" applyAlignment="1">
      <alignment/>
      <protection/>
    </xf>
    <xf numFmtId="0" fontId="41" fillId="0" borderId="0" xfId="61" applyFont="1" applyBorder="1">
      <alignment/>
      <protection/>
    </xf>
    <xf numFmtId="0" fontId="42" fillId="0" borderId="0" xfId="0" applyFont="1" applyBorder="1" applyAlignment="1">
      <alignment wrapText="1"/>
    </xf>
    <xf numFmtId="0" fontId="41" fillId="34" borderId="0" xfId="61" applyFont="1" applyFill="1" applyBorder="1">
      <alignment/>
      <protection/>
    </xf>
    <xf numFmtId="0" fontId="42" fillId="0" borderId="0" xfId="61" applyFont="1" applyFill="1" applyBorder="1" applyAlignment="1">
      <alignment/>
      <protection/>
    </xf>
    <xf numFmtId="0" fontId="42" fillId="0" borderId="0" xfId="61" applyFont="1" applyBorder="1" applyAlignment="1">
      <alignment horizontal="left" wrapText="1"/>
      <protection/>
    </xf>
    <xf numFmtId="0" fontId="38" fillId="0" borderId="0" xfId="61" applyFont="1" applyBorder="1" applyAlignment="1">
      <alignment horizontal="center"/>
      <protection/>
    </xf>
    <xf numFmtId="0" fontId="49" fillId="0" borderId="0" xfId="61" applyFont="1" applyBorder="1" applyAlignment="1">
      <alignment/>
      <protection/>
    </xf>
    <xf numFmtId="0" fontId="38" fillId="0" borderId="0" xfId="0" applyFont="1" applyFill="1" applyBorder="1" applyAlignment="1">
      <alignment horizontal="left" vertical="top"/>
    </xf>
    <xf numFmtId="0" fontId="41" fillId="0" borderId="0" xfId="0" applyFont="1" applyAlignment="1">
      <alignment vertical="top"/>
    </xf>
    <xf numFmtId="0" fontId="56" fillId="0" borderId="0" xfId="0" applyFont="1" applyBorder="1" applyAlignment="1">
      <alignment horizontal="center"/>
    </xf>
    <xf numFmtId="0" fontId="50" fillId="0" borderId="0" xfId="0" applyFont="1" applyBorder="1" applyAlignment="1">
      <alignment horizontal="right"/>
    </xf>
    <xf numFmtId="0" fontId="42" fillId="0" borderId="0" xfId="0" applyFont="1" applyBorder="1" applyAlignment="1">
      <alignment horizontal="center" vertical="top"/>
    </xf>
    <xf numFmtId="0" fontId="42" fillId="0" borderId="0" xfId="0" applyFont="1" applyBorder="1" applyAlignment="1">
      <alignment horizontal="center" vertical="center"/>
    </xf>
    <xf numFmtId="0" fontId="56" fillId="0" borderId="0" xfId="0" applyFont="1" applyBorder="1" applyAlignment="1">
      <alignment/>
    </xf>
    <xf numFmtId="0" fontId="41" fillId="0" borderId="0" xfId="0" applyFont="1" applyBorder="1" applyAlignment="1">
      <alignment/>
    </xf>
    <xf numFmtId="0" fontId="42" fillId="0" borderId="0" xfId="0" applyFont="1" applyBorder="1" applyAlignment="1">
      <alignment vertical="center"/>
    </xf>
    <xf numFmtId="0" fontId="42" fillId="0" borderId="0" xfId="0" applyFont="1" applyFill="1" applyBorder="1" applyAlignment="1">
      <alignment horizontal="left" vertical="center"/>
    </xf>
    <xf numFmtId="0" fontId="41" fillId="0" borderId="0" xfId="0" applyFont="1" applyBorder="1" applyAlignment="1">
      <alignment horizontal="center" vertical="center" wrapText="1"/>
    </xf>
    <xf numFmtId="0" fontId="49" fillId="0" borderId="0" xfId="0" applyFont="1" applyBorder="1" applyAlignment="1">
      <alignment horizontal="left"/>
    </xf>
    <xf numFmtId="0" fontId="42" fillId="0" borderId="0" xfId="0" applyFont="1" applyBorder="1" applyAlignment="1">
      <alignment/>
    </xf>
    <xf numFmtId="0" fontId="41" fillId="0" borderId="0" xfId="0" applyFont="1" applyBorder="1" applyAlignment="1">
      <alignment horizontal="left"/>
    </xf>
    <xf numFmtId="0" fontId="40" fillId="0" borderId="0" xfId="60" applyFont="1" applyAlignment="1">
      <alignment horizontal="center"/>
      <protection/>
    </xf>
    <xf numFmtId="0" fontId="38" fillId="0" borderId="0" xfId="0" applyFont="1" applyFill="1" applyBorder="1" applyAlignment="1">
      <alignment vertical="top"/>
    </xf>
    <xf numFmtId="0" fontId="41" fillId="0" borderId="0" xfId="65" applyFont="1" applyFill="1">
      <alignment/>
      <protection/>
    </xf>
    <xf numFmtId="0" fontId="42" fillId="0" borderId="0" xfId="65" applyFont="1" applyAlignment="1">
      <alignment horizontal="right"/>
      <protection/>
    </xf>
    <xf numFmtId="0" fontId="42" fillId="0" borderId="0" xfId="0" applyFont="1" applyAlignment="1">
      <alignment vertical="center" wrapText="1"/>
    </xf>
    <xf numFmtId="0" fontId="42" fillId="0" borderId="0" xfId="60" applyFont="1" applyFill="1" applyAlignment="1">
      <alignment/>
      <protection/>
    </xf>
    <xf numFmtId="0" fontId="41" fillId="0" borderId="0" xfId="60" applyFont="1" applyAlignment="1">
      <alignment horizontal="center"/>
      <protection/>
    </xf>
    <xf numFmtId="0" fontId="38" fillId="0" borderId="0" xfId="60" applyFont="1">
      <alignment/>
      <protection/>
    </xf>
    <xf numFmtId="0" fontId="41" fillId="0" borderId="0" xfId="60" applyFont="1">
      <alignment/>
      <protection/>
    </xf>
    <xf numFmtId="0" fontId="42" fillId="0" borderId="0" xfId="60" applyFont="1" applyAlignment="1">
      <alignment vertical="top"/>
      <protection/>
    </xf>
    <xf numFmtId="0" fontId="42" fillId="0" borderId="18" xfId="60" applyFont="1" applyBorder="1" applyAlignment="1">
      <alignment horizontal="center" vertical="center" wrapText="1"/>
      <protection/>
    </xf>
    <xf numFmtId="0" fontId="49" fillId="33" borderId="18" xfId="60" applyFont="1" applyFill="1" applyBorder="1" applyAlignment="1">
      <alignment horizontal="center"/>
      <protection/>
    </xf>
    <xf numFmtId="49" fontId="42" fillId="0" borderId="15" xfId="60" applyNumberFormat="1" applyFont="1" applyBorder="1" applyAlignment="1">
      <alignment horizontal="center" vertical="center"/>
      <protection/>
    </xf>
    <xf numFmtId="0" fontId="42" fillId="0" borderId="19" xfId="60" applyFont="1" applyBorder="1" applyAlignment="1">
      <alignment horizontal="center" vertical="center"/>
      <protection/>
    </xf>
    <xf numFmtId="0" fontId="42" fillId="0" borderId="19" xfId="60" applyFont="1" applyBorder="1" applyAlignment="1">
      <alignment horizontal="left" vertical="center" wrapText="1"/>
      <protection/>
    </xf>
    <xf numFmtId="0" fontId="42" fillId="0" borderId="15" xfId="60" applyFont="1" applyFill="1" applyBorder="1" applyAlignment="1">
      <alignment horizontal="center" vertical="center" wrapText="1"/>
      <protection/>
    </xf>
    <xf numFmtId="0" fontId="42" fillId="0" borderId="0" xfId="60" applyFont="1">
      <alignment/>
      <protection/>
    </xf>
    <xf numFmtId="0" fontId="49" fillId="0" borderId="0" xfId="60" applyFont="1" applyAlignment="1">
      <alignment/>
      <protection/>
    </xf>
    <xf numFmtId="0" fontId="41" fillId="0" borderId="0" xfId="60" applyFont="1" applyBorder="1">
      <alignment/>
      <protection/>
    </xf>
    <xf numFmtId="0" fontId="53" fillId="0" borderId="0" xfId="65" applyFont="1" applyBorder="1" applyAlignment="1">
      <alignment horizontal="center" vertical="center"/>
      <protection/>
    </xf>
    <xf numFmtId="0" fontId="42" fillId="0" borderId="0" xfId="65" applyFont="1" applyBorder="1" applyAlignment="1">
      <alignment horizontal="left" vertical="center"/>
      <protection/>
    </xf>
    <xf numFmtId="0" fontId="42" fillId="0" borderId="0" xfId="65" applyFont="1" applyBorder="1" applyAlignment="1">
      <alignment horizontal="center" vertical="center"/>
      <protection/>
    </xf>
    <xf numFmtId="0" fontId="42" fillId="0" borderId="0" xfId="60" applyFont="1" applyAlignment="1">
      <alignment horizontal="center"/>
      <protection/>
    </xf>
    <xf numFmtId="0" fontId="57" fillId="0" borderId="0" xfId="56" applyFont="1" applyAlignment="1">
      <alignment horizontal="center"/>
      <protection/>
    </xf>
    <xf numFmtId="0" fontId="40" fillId="0" borderId="0" xfId="56" applyFont="1" applyAlignment="1">
      <alignment horizontal="center"/>
      <protection/>
    </xf>
    <xf numFmtId="0" fontId="42" fillId="0" borderId="0" xfId="56" applyFont="1" applyBorder="1" applyAlignment="1">
      <alignment/>
      <protection/>
    </xf>
    <xf numFmtId="0" fontId="42" fillId="0" borderId="0" xfId="56" applyFont="1" applyAlignment="1">
      <alignment horizontal="left"/>
      <protection/>
    </xf>
    <xf numFmtId="0" fontId="42" fillId="0" borderId="0" xfId="67" applyFont="1" applyAlignment="1">
      <alignment horizontal="left"/>
      <protection/>
    </xf>
    <xf numFmtId="0" fontId="49" fillId="0" borderId="0" xfId="56" applyFont="1" applyAlignment="1">
      <alignment horizontal="center" vertical="center"/>
      <protection/>
    </xf>
    <xf numFmtId="0" fontId="41" fillId="0" borderId="0" xfId="56" applyFont="1" applyBorder="1">
      <alignment/>
      <protection/>
    </xf>
    <xf numFmtId="0" fontId="41" fillId="0" borderId="18" xfId="56" applyFont="1" applyBorder="1" applyAlignment="1">
      <alignment horizontal="center" vertical="center" wrapText="1"/>
      <protection/>
    </xf>
    <xf numFmtId="0" fontId="56" fillId="33" borderId="15" xfId="56" applyFont="1" applyFill="1" applyBorder="1" applyAlignment="1">
      <alignment horizontal="center" vertical="center"/>
      <protection/>
    </xf>
    <xf numFmtId="0" fontId="42" fillId="0" borderId="19" xfId="56" applyFont="1" applyBorder="1" applyAlignment="1">
      <alignment horizontal="center" vertical="center"/>
      <protection/>
    </xf>
    <xf numFmtId="0" fontId="49" fillId="0" borderId="0" xfId="0" applyFont="1" applyBorder="1" applyAlignment="1">
      <alignment/>
    </xf>
    <xf numFmtId="0" fontId="49" fillId="0" borderId="0" xfId="0" applyFont="1" applyBorder="1" applyAlignment="1">
      <alignment horizontal="left" vertical="center"/>
    </xf>
    <xf numFmtId="0" fontId="41" fillId="0" borderId="15" xfId="0" applyFont="1" applyBorder="1" applyAlignment="1">
      <alignment horizontal="center" vertical="center" wrapText="1"/>
    </xf>
    <xf numFmtId="0" fontId="41" fillId="0" borderId="15" xfId="0" applyFont="1" applyBorder="1" applyAlignment="1">
      <alignment horizontal="center" vertical="center"/>
    </xf>
    <xf numFmtId="0" fontId="53" fillId="0" borderId="15" xfId="0" applyFont="1" applyBorder="1" applyAlignment="1">
      <alignment horizontal="center" vertical="center" wrapText="1"/>
    </xf>
    <xf numFmtId="0" fontId="53" fillId="0" borderId="17" xfId="0" applyFont="1" applyBorder="1" applyAlignment="1">
      <alignment horizontal="center" vertical="center" wrapText="1"/>
    </xf>
    <xf numFmtId="0" fontId="41" fillId="0" borderId="15" xfId="0" applyFont="1" applyBorder="1" applyAlignment="1">
      <alignment horizontal="left" vertical="center" wrapText="1"/>
    </xf>
    <xf numFmtId="49" fontId="41" fillId="0" borderId="15" xfId="0" applyNumberFormat="1" applyFont="1" applyBorder="1" applyAlignment="1">
      <alignment horizontal="center" vertical="center"/>
    </xf>
    <xf numFmtId="0" fontId="49" fillId="0" borderId="0" xfId="56" applyFont="1">
      <alignment/>
      <protection/>
    </xf>
    <xf numFmtId="0" fontId="42" fillId="0" borderId="0" xfId="56" applyFont="1" applyAlignment="1">
      <alignment/>
      <protection/>
    </xf>
    <xf numFmtId="0" fontId="42" fillId="0" borderId="0" xfId="56" applyFont="1" applyBorder="1">
      <alignment/>
      <protection/>
    </xf>
    <xf numFmtId="0" fontId="42" fillId="0" borderId="0" xfId="56" applyFont="1" applyAlignment="1">
      <alignment horizontal="center" vertical="center"/>
      <protection/>
    </xf>
    <xf numFmtId="0" fontId="42" fillId="0" borderId="0" xfId="56" applyFont="1" applyBorder="1" applyAlignment="1">
      <alignment horizontal="left"/>
      <protection/>
    </xf>
    <xf numFmtId="0" fontId="50" fillId="0" borderId="0" xfId="56" applyFont="1" applyAlignment="1">
      <alignment horizontal="left" vertical="center"/>
      <protection/>
    </xf>
    <xf numFmtId="0" fontId="42" fillId="0" borderId="0" xfId="56" applyFont="1" applyAlignment="1">
      <alignment horizontal="left" vertical="center"/>
      <protection/>
    </xf>
    <xf numFmtId="0" fontId="42" fillId="0" borderId="0" xfId="56" applyFont="1" applyBorder="1" applyAlignment="1">
      <alignment horizontal="left" vertical="center"/>
      <protection/>
    </xf>
    <xf numFmtId="0" fontId="42" fillId="0" borderId="0" xfId="56" applyFont="1" applyBorder="1" applyAlignment="1">
      <alignment horizontal="center" vertical="center"/>
      <protection/>
    </xf>
    <xf numFmtId="0" fontId="41" fillId="0" borderId="0" xfId="56" applyFont="1" applyBorder="1" applyAlignment="1">
      <alignment/>
      <protection/>
    </xf>
    <xf numFmtId="0" fontId="41" fillId="0" borderId="0" xfId="56" applyFont="1">
      <alignment/>
      <protection/>
    </xf>
    <xf numFmtId="0" fontId="42" fillId="0" borderId="0" xfId="0" applyFont="1" applyAlignment="1">
      <alignment vertical="center"/>
    </xf>
    <xf numFmtId="0" fontId="42" fillId="0" borderId="0" xfId="0" applyFont="1" applyBorder="1" applyAlignment="1">
      <alignment horizontal="center"/>
    </xf>
    <xf numFmtId="0" fontId="57" fillId="0" borderId="0" xfId="0" applyFont="1" applyBorder="1" applyAlignment="1">
      <alignment horizontal="left"/>
    </xf>
    <xf numFmtId="0" fontId="57" fillId="0" borderId="0" xfId="0" applyFont="1" applyBorder="1" applyAlignment="1">
      <alignment horizontal="center" vertical="center"/>
    </xf>
    <xf numFmtId="0" fontId="41" fillId="0" borderId="0" xfId="0" applyFont="1" applyBorder="1" applyAlignment="1">
      <alignment horizontal="center" vertical="center"/>
    </xf>
    <xf numFmtId="0" fontId="42" fillId="0" borderId="0" xfId="58" applyFont="1" applyFill="1" applyBorder="1" applyAlignment="1">
      <alignment horizontal="left"/>
      <protection/>
    </xf>
    <xf numFmtId="0" fontId="42" fillId="0" borderId="0" xfId="0" applyFont="1" applyFill="1" applyAlignment="1">
      <alignment horizontal="left"/>
    </xf>
    <xf numFmtId="0" fontId="42" fillId="0" borderId="0" xfId="0" applyFont="1" applyAlignment="1">
      <alignment horizontal="left"/>
    </xf>
    <xf numFmtId="0" fontId="42" fillId="0" borderId="0" xfId="0" applyFont="1" applyFill="1" applyBorder="1" applyAlignment="1">
      <alignment horizontal="center"/>
    </xf>
    <xf numFmtId="0" fontId="41" fillId="0" borderId="0" xfId="0" applyFont="1" applyFill="1" applyBorder="1" applyAlignment="1">
      <alignment horizontal="left"/>
    </xf>
    <xf numFmtId="0" fontId="49" fillId="0" borderId="0" xfId="0" applyFont="1" applyFill="1" applyBorder="1" applyAlignment="1">
      <alignment horizontal="left" vertical="center"/>
    </xf>
    <xf numFmtId="0" fontId="42" fillId="0" borderId="15" xfId="0" applyFont="1" applyFill="1" applyBorder="1" applyAlignment="1">
      <alignment horizontal="center" vertical="center" wrapText="1"/>
    </xf>
    <xf numFmtId="0" fontId="42" fillId="0" borderId="18" xfId="0" applyFont="1" applyBorder="1" applyAlignment="1">
      <alignment horizontal="center" vertical="center" wrapText="1"/>
    </xf>
    <xf numFmtId="0" fontId="56" fillId="33" borderId="15" xfId="0" applyFont="1" applyFill="1" applyBorder="1" applyAlignment="1">
      <alignment horizontal="center" vertical="center" wrapText="1"/>
    </xf>
    <xf numFmtId="0" fontId="42" fillId="0" borderId="20" xfId="0" applyFont="1" applyFill="1" applyBorder="1" applyAlignment="1">
      <alignment horizontal="left" vertical="center" wrapText="1"/>
    </xf>
    <xf numFmtId="0" fontId="38" fillId="0" borderId="15" xfId="0" applyFont="1" applyBorder="1" applyAlignment="1">
      <alignment horizontal="center" vertical="center" wrapText="1"/>
    </xf>
    <xf numFmtId="0" fontId="49" fillId="0" borderId="0" xfId="0" applyFont="1" applyAlignment="1">
      <alignment/>
    </xf>
    <xf numFmtId="0" fontId="41" fillId="0" borderId="0" xfId="0" applyFont="1" applyFill="1" applyAlignment="1">
      <alignment/>
    </xf>
    <xf numFmtId="0" fontId="41" fillId="0" borderId="0" xfId="0" applyFont="1" applyAlignment="1">
      <alignment horizontal="center" vertical="center"/>
    </xf>
    <xf numFmtId="0" fontId="41" fillId="0" borderId="17" xfId="0" applyFont="1" applyBorder="1" applyAlignment="1">
      <alignment horizontal="center" vertical="center" wrapText="1"/>
    </xf>
    <xf numFmtId="0" fontId="41" fillId="0" borderId="17" xfId="0" applyFont="1" applyBorder="1" applyAlignment="1">
      <alignment horizontal="left" vertical="center" wrapText="1"/>
    </xf>
    <xf numFmtId="0" fontId="50" fillId="0" borderId="0" xfId="0" applyFont="1" applyFill="1" applyBorder="1" applyAlignment="1">
      <alignment horizontal="left" vertical="center"/>
    </xf>
    <xf numFmtId="0" fontId="41" fillId="0" borderId="0" xfId="0" applyFont="1" applyAlignment="1">
      <alignment/>
    </xf>
    <xf numFmtId="0" fontId="50" fillId="0" borderId="0" xfId="67" applyFont="1" applyFill="1" applyBorder="1" applyAlignment="1">
      <alignment horizontal="left" vertical="center"/>
      <protection/>
    </xf>
    <xf numFmtId="0" fontId="48" fillId="0" borderId="0" xfId="65" applyFont="1" applyFill="1" applyBorder="1" applyAlignment="1">
      <alignment horizontal="center" vertical="center"/>
      <protection/>
    </xf>
    <xf numFmtId="0" fontId="48" fillId="0" borderId="0" xfId="60" applyFont="1" applyFill="1" applyAlignment="1">
      <alignment horizontal="center" vertical="center"/>
      <protection/>
    </xf>
    <xf numFmtId="0" fontId="57" fillId="0" borderId="0" xfId="55" applyFont="1" applyFill="1" applyAlignment="1">
      <alignment/>
      <protection/>
    </xf>
    <xf numFmtId="0" fontId="41" fillId="0" borderId="0" xfId="55" applyFont="1" applyFill="1" applyAlignment="1">
      <alignment/>
      <protection/>
    </xf>
    <xf numFmtId="0" fontId="41" fillId="0" borderId="0" xfId="55" applyFont="1" applyFill="1">
      <alignment/>
      <protection/>
    </xf>
    <xf numFmtId="0" fontId="40" fillId="0" borderId="0" xfId="55" applyFont="1" applyFill="1" applyAlignment="1">
      <alignment/>
      <protection/>
    </xf>
    <xf numFmtId="0" fontId="49" fillId="0" borderId="0" xfId="55" applyFont="1" applyFill="1" applyBorder="1" applyAlignment="1">
      <alignment/>
      <protection/>
    </xf>
    <xf numFmtId="0" fontId="41" fillId="0" borderId="0" xfId="55" applyFont="1" applyFill="1" applyBorder="1" applyAlignment="1">
      <alignment/>
      <protection/>
    </xf>
    <xf numFmtId="0" fontId="61" fillId="0" borderId="0" xfId="55" applyFont="1" applyFill="1" applyBorder="1" applyAlignment="1">
      <alignment/>
      <protection/>
    </xf>
    <xf numFmtId="0" fontId="49" fillId="0" borderId="0" xfId="55" applyFont="1" applyFill="1">
      <alignment/>
      <protection/>
    </xf>
    <xf numFmtId="0" fontId="42" fillId="0" borderId="0" xfId="55" applyFont="1" applyFill="1">
      <alignment/>
      <protection/>
    </xf>
    <xf numFmtId="0" fontId="41" fillId="0" borderId="18" xfId="62" applyFont="1" applyBorder="1" applyAlignment="1">
      <alignment horizontal="center" vertical="center" wrapText="1"/>
      <protection/>
    </xf>
    <xf numFmtId="0" fontId="41" fillId="0" borderId="18" xfId="62" applyFont="1" applyBorder="1" applyAlignment="1">
      <alignment horizontal="center" vertical="center" textRotation="90" wrapText="1"/>
      <protection/>
    </xf>
    <xf numFmtId="0" fontId="41" fillId="0" borderId="18" xfId="62" applyFont="1" applyFill="1" applyBorder="1" applyAlignment="1">
      <alignment horizontal="center" vertical="center" wrapText="1"/>
      <protection/>
    </xf>
    <xf numFmtId="0" fontId="108" fillId="33" borderId="15" xfId="55" applyFont="1" applyFill="1" applyBorder="1" applyAlignment="1">
      <alignment horizontal="center" vertical="center" wrapText="1"/>
      <protection/>
    </xf>
    <xf numFmtId="0" fontId="64" fillId="0" borderId="19" xfId="55" applyFont="1" applyFill="1" applyBorder="1" applyAlignment="1">
      <alignment horizontal="center" vertical="center" wrapText="1"/>
      <protection/>
    </xf>
    <xf numFmtId="0" fontId="42" fillId="34" borderId="15" xfId="55" applyFont="1" applyFill="1" applyBorder="1" applyAlignment="1">
      <alignment horizontal="center" vertical="center" wrapText="1"/>
      <protection/>
    </xf>
    <xf numFmtId="0" fontId="41" fillId="35" borderId="15" xfId="55" applyFont="1" applyFill="1" applyBorder="1" applyAlignment="1">
      <alignment horizontal="center" vertical="center" wrapText="1"/>
      <protection/>
    </xf>
    <xf numFmtId="1" fontId="42" fillId="0" borderId="15" xfId="55" applyNumberFormat="1" applyFont="1" applyFill="1" applyBorder="1" applyAlignment="1">
      <alignment horizontal="center" vertical="center" wrapText="1"/>
      <protection/>
    </xf>
    <xf numFmtId="2" fontId="41" fillId="34" borderId="15" xfId="55" applyNumberFormat="1" applyFont="1" applyFill="1" applyBorder="1" applyAlignment="1">
      <alignment horizontal="center" vertical="center" wrapText="1"/>
      <protection/>
    </xf>
    <xf numFmtId="0" fontId="42" fillId="0" borderId="20" xfId="0" applyFont="1" applyBorder="1" applyAlignment="1">
      <alignment horizontal="center" vertical="center" wrapText="1"/>
    </xf>
    <xf numFmtId="0" fontId="41" fillId="0" borderId="20" xfId="0" applyFont="1" applyBorder="1" applyAlignment="1">
      <alignment/>
    </xf>
    <xf numFmtId="0" fontId="41" fillId="0" borderId="20" xfId="0" applyFont="1" applyFill="1" applyBorder="1" applyAlignment="1">
      <alignment/>
    </xf>
    <xf numFmtId="0" fontId="41" fillId="0" borderId="15" xfId="0" applyFont="1" applyFill="1" applyBorder="1" applyAlignment="1">
      <alignment horizontal="center" vertical="center" wrapText="1"/>
    </xf>
    <xf numFmtId="0" fontId="41" fillId="0" borderId="17" xfId="0" applyFont="1" applyBorder="1" applyAlignment="1">
      <alignment vertical="center" wrapText="1"/>
    </xf>
    <xf numFmtId="0" fontId="42" fillId="0" borderId="0" xfId="55" applyFont="1" applyFill="1" applyAlignment="1">
      <alignment/>
      <protection/>
    </xf>
    <xf numFmtId="0" fontId="42" fillId="0" borderId="0" xfId="55" applyFont="1" applyFill="1" applyBorder="1" applyAlignment="1">
      <alignment horizontal="left" vertical="center"/>
      <protection/>
    </xf>
    <xf numFmtId="0" fontId="42" fillId="0" borderId="0" xfId="55" applyFont="1" applyFill="1" applyBorder="1" applyAlignment="1">
      <alignment horizontal="center" vertical="center"/>
      <protection/>
    </xf>
    <xf numFmtId="0" fontId="42" fillId="0" borderId="0" xfId="55" applyFont="1" applyFill="1" applyBorder="1" applyAlignment="1">
      <alignment vertical="center"/>
      <protection/>
    </xf>
    <xf numFmtId="0" fontId="41" fillId="0" borderId="0" xfId="0" applyFont="1" applyAlignment="1">
      <alignment vertical="center"/>
    </xf>
    <xf numFmtId="0" fontId="49" fillId="0" borderId="0" xfId="55" applyFont="1" applyFill="1" applyBorder="1" applyAlignment="1">
      <alignment horizontal="left" vertical="center"/>
      <protection/>
    </xf>
    <xf numFmtId="0" fontId="42" fillId="0" borderId="0" xfId="55" applyFont="1" applyFill="1" applyBorder="1" applyAlignment="1">
      <alignment horizontal="center" vertical="center" wrapText="1"/>
      <protection/>
    </xf>
    <xf numFmtId="0" fontId="42" fillId="0" borderId="0" xfId="55" applyNumberFormat="1" applyFont="1" applyFill="1" applyBorder="1" applyAlignment="1">
      <alignment horizontal="center" vertical="center"/>
      <protection/>
    </xf>
    <xf numFmtId="1" fontId="42" fillId="0" borderId="0" xfId="55" applyNumberFormat="1" applyFont="1" applyFill="1" applyBorder="1" applyAlignment="1">
      <alignment horizontal="center" vertical="center"/>
      <protection/>
    </xf>
    <xf numFmtId="49" fontId="42" fillId="0" borderId="0" xfId="55" applyNumberFormat="1" applyFont="1" applyFill="1" applyBorder="1" applyAlignment="1">
      <alignment horizontal="center" vertical="center"/>
      <protection/>
    </xf>
    <xf numFmtId="0" fontId="42" fillId="0" borderId="0" xfId="67" applyFont="1" applyFill="1" applyBorder="1" applyAlignment="1" applyProtection="1">
      <alignment horizontal="left" vertical="center"/>
      <protection locked="0"/>
    </xf>
    <xf numFmtId="0" fontId="49" fillId="0" borderId="0" xfId="67" applyFont="1" applyFill="1" applyBorder="1" applyAlignment="1" applyProtection="1">
      <alignment horizontal="left" vertical="center"/>
      <protection locked="0"/>
    </xf>
    <xf numFmtId="0" fontId="42" fillId="0" borderId="0" xfId="55" applyFont="1" applyFill="1" applyBorder="1" applyAlignment="1" applyProtection="1">
      <alignment horizontal="center" vertical="center" wrapText="1"/>
      <protection locked="0"/>
    </xf>
    <xf numFmtId="0" fontId="41" fillId="0" borderId="0" xfId="67" applyFont="1" applyFill="1" applyBorder="1" applyAlignment="1" applyProtection="1">
      <alignment horizontal="left"/>
      <protection locked="0"/>
    </xf>
    <xf numFmtId="2" fontId="42" fillId="0" borderId="0" xfId="67" applyNumberFormat="1" applyFont="1" applyFill="1" applyBorder="1" applyAlignment="1" applyProtection="1">
      <alignment horizontal="left" vertical="center"/>
      <protection locked="0"/>
    </xf>
    <xf numFmtId="0" fontId="42" fillId="0" borderId="0" xfId="67" applyFont="1" applyFill="1" applyBorder="1" applyAlignment="1" applyProtection="1">
      <alignment horizontal="center" vertical="center"/>
      <protection locked="0"/>
    </xf>
    <xf numFmtId="0" fontId="42" fillId="0" borderId="0" xfId="67" applyFont="1" applyFill="1" applyBorder="1" applyAlignment="1" applyProtection="1">
      <alignment vertical="center"/>
      <protection locked="0"/>
    </xf>
    <xf numFmtId="2" fontId="42" fillId="0" borderId="0" xfId="67" applyNumberFormat="1" applyFont="1" applyFill="1" applyBorder="1" applyAlignment="1" applyProtection="1">
      <alignment horizontal="center" vertical="center"/>
      <protection locked="0"/>
    </xf>
    <xf numFmtId="0" fontId="41" fillId="0" borderId="0" xfId="67" applyFont="1" applyFill="1" applyBorder="1" applyAlignment="1" applyProtection="1">
      <alignment/>
      <protection locked="0"/>
    </xf>
    <xf numFmtId="0" fontId="41" fillId="0" borderId="0" xfId="67" applyFont="1" applyFill="1" applyBorder="1" applyProtection="1">
      <alignment/>
      <protection locked="0"/>
    </xf>
    <xf numFmtId="2" fontId="42" fillId="0" borderId="0" xfId="67" applyNumberFormat="1" applyFont="1" applyFill="1" applyBorder="1" applyAlignment="1" applyProtection="1">
      <alignment vertical="center"/>
      <protection locked="0"/>
    </xf>
    <xf numFmtId="0" fontId="42" fillId="0" borderId="0" xfId="55" applyFont="1" applyFill="1" applyBorder="1" applyAlignment="1" applyProtection="1">
      <alignment horizontal="center" vertical="center"/>
      <protection locked="0"/>
    </xf>
    <xf numFmtId="0" fontId="39" fillId="0" borderId="0" xfId="55" applyFont="1" applyFill="1" applyAlignment="1">
      <alignment horizontal="left"/>
      <protection/>
    </xf>
    <xf numFmtId="0" fontId="40" fillId="0" borderId="0" xfId="55" applyFont="1" applyFill="1" applyAlignment="1">
      <alignment horizontal="left"/>
      <protection/>
    </xf>
    <xf numFmtId="0" fontId="59" fillId="0" borderId="0" xfId="55" applyFont="1" applyFill="1">
      <alignment/>
      <protection/>
    </xf>
    <xf numFmtId="0" fontId="3" fillId="0" borderId="17" xfId="55" applyFont="1" applyFill="1" applyBorder="1" applyAlignment="1">
      <alignment horizontal="center" vertical="center" wrapText="1"/>
      <protection/>
    </xf>
    <xf numFmtId="0" fontId="3" fillId="0" borderId="0" xfId="55" applyFont="1" applyFill="1" applyBorder="1">
      <alignment/>
      <protection/>
    </xf>
    <xf numFmtId="0" fontId="3" fillId="0" borderId="21" xfId="55" applyFont="1" applyFill="1" applyBorder="1" applyAlignment="1">
      <alignment horizontal="center" vertical="center" wrapText="1"/>
      <protection/>
    </xf>
    <xf numFmtId="0" fontId="41" fillId="0" borderId="0" xfId="0" applyFont="1" applyBorder="1" applyAlignment="1">
      <alignment vertical="center" wrapText="1"/>
    </xf>
    <xf numFmtId="0" fontId="109" fillId="0" borderId="22" xfId="54" applyFont="1" applyBorder="1" applyAlignment="1">
      <alignment horizontal="left" vertical="center" wrapText="1"/>
      <protection/>
    </xf>
    <xf numFmtId="0" fontId="41" fillId="0" borderId="0" xfId="53" applyFont="1" applyAlignment="1">
      <alignment/>
      <protection/>
    </xf>
    <xf numFmtId="0" fontId="57" fillId="0" borderId="0" xfId="53" applyFont="1" applyFill="1" applyAlignment="1">
      <alignment horizontal="center"/>
      <protection/>
    </xf>
    <xf numFmtId="0" fontId="40" fillId="0" borderId="0" xfId="53" applyFont="1" applyFill="1" applyAlignment="1">
      <alignment horizontal="center"/>
      <protection/>
    </xf>
    <xf numFmtId="0" fontId="42" fillId="0" borderId="0" xfId="64" applyFont="1" applyFill="1" applyAlignment="1">
      <alignment/>
      <protection/>
    </xf>
    <xf numFmtId="0" fontId="42" fillId="0" borderId="0" xfId="53" applyFont="1" applyFill="1" applyAlignment="1">
      <alignment horizontal="left"/>
      <protection/>
    </xf>
    <xf numFmtId="0" fontId="42" fillId="0" borderId="0" xfId="53" applyFont="1" applyFill="1" applyAlignment="1">
      <alignment horizontal="center" vertical="center"/>
      <protection/>
    </xf>
    <xf numFmtId="0" fontId="42" fillId="0" borderId="0" xfId="64" applyFont="1" applyFill="1" applyAlignment="1">
      <alignment horizontal="center" vertical="center"/>
      <protection/>
    </xf>
    <xf numFmtId="0" fontId="42" fillId="0" borderId="15" xfId="64" applyFont="1" applyFill="1" applyBorder="1" applyAlignment="1">
      <alignment horizontal="center" vertical="center"/>
      <protection/>
    </xf>
    <xf numFmtId="0" fontId="41" fillId="0" borderId="18" xfId="64" applyFont="1" applyFill="1" applyBorder="1" applyAlignment="1">
      <alignment horizontal="center" vertical="center" wrapText="1"/>
      <protection/>
    </xf>
    <xf numFmtId="0" fontId="56" fillId="33" borderId="15" xfId="64" applyFont="1" applyFill="1" applyBorder="1" applyAlignment="1">
      <alignment horizontal="center" vertical="center"/>
      <protection/>
    </xf>
    <xf numFmtId="0" fontId="49" fillId="0" borderId="15" xfId="64" applyFont="1" applyFill="1" applyBorder="1" applyAlignment="1">
      <alignment horizontal="center" vertical="center"/>
      <protection/>
    </xf>
    <xf numFmtId="0" fontId="42" fillId="0" borderId="19" xfId="64" applyFont="1" applyFill="1" applyBorder="1" applyAlignment="1">
      <alignment horizontal="center" vertical="center"/>
      <protection/>
    </xf>
    <xf numFmtId="171" fontId="42" fillId="0" borderId="15" xfId="0" applyNumberFormat="1" applyFont="1" applyFill="1" applyBorder="1" applyAlignment="1">
      <alignment horizontal="center" vertical="center"/>
    </xf>
    <xf numFmtId="0" fontId="42" fillId="0" borderId="20" xfId="64" applyFont="1" applyFill="1" applyBorder="1" applyAlignment="1">
      <alignment/>
      <protection/>
    </xf>
    <xf numFmtId="0" fontId="42" fillId="0" borderId="0" xfId="64" applyFont="1" applyFill="1">
      <alignment/>
      <protection/>
    </xf>
    <xf numFmtId="0" fontId="41" fillId="0" borderId="15" xfId="53" applyFont="1" applyBorder="1" applyAlignment="1">
      <alignment horizontal="center" vertical="center" wrapText="1"/>
      <protection/>
    </xf>
    <xf numFmtId="0" fontId="41" fillId="0" borderId="17" xfId="53" applyFont="1" applyBorder="1" applyAlignment="1">
      <alignment horizontal="left" vertical="center" wrapText="1"/>
      <protection/>
    </xf>
    <xf numFmtId="0" fontId="41" fillId="0" borderId="0" xfId="53" applyFont="1" applyAlignment="1">
      <alignment horizontal="left"/>
      <protection/>
    </xf>
    <xf numFmtId="0" fontId="42" fillId="34" borderId="0" xfId="64" applyFont="1" applyFill="1">
      <alignment/>
      <protection/>
    </xf>
    <xf numFmtId="0" fontId="42" fillId="34" borderId="0" xfId="64" applyFont="1" applyFill="1" applyAlignment="1">
      <alignment/>
      <protection/>
    </xf>
    <xf numFmtId="0" fontId="41" fillId="34" borderId="0" xfId="53" applyFont="1" applyFill="1" applyAlignment="1">
      <alignment/>
      <protection/>
    </xf>
    <xf numFmtId="0" fontId="42" fillId="0" borderId="0" xfId="64" applyFont="1" applyAlignment="1">
      <alignment horizontal="center" vertical="center"/>
      <protection/>
    </xf>
    <xf numFmtId="0" fontId="42" fillId="0" borderId="0" xfId="64" applyFont="1">
      <alignment/>
      <protection/>
    </xf>
    <xf numFmtId="0" fontId="42" fillId="0" borderId="0" xfId="53" applyFont="1" applyBorder="1" applyAlignment="1">
      <alignment horizontal="left" vertical="center"/>
      <protection/>
    </xf>
    <xf numFmtId="0" fontId="42" fillId="0" borderId="0" xfId="64" applyFont="1" applyAlignment="1">
      <alignment horizontal="left"/>
      <protection/>
    </xf>
    <xf numFmtId="0" fontId="42" fillId="0" borderId="0" xfId="64" applyFont="1" applyAlignment="1">
      <alignment/>
      <protection/>
    </xf>
    <xf numFmtId="0" fontId="42" fillId="0" borderId="0" xfId="53" applyFont="1" applyBorder="1" applyAlignment="1">
      <alignment horizontal="left"/>
      <protection/>
    </xf>
    <xf numFmtId="0" fontId="38" fillId="0" borderId="0" xfId="64" applyFont="1">
      <alignment/>
      <protection/>
    </xf>
    <xf numFmtId="0" fontId="38" fillId="0" borderId="0" xfId="64" applyFont="1" applyAlignment="1">
      <alignment/>
      <protection/>
    </xf>
    <xf numFmtId="0" fontId="41" fillId="0" borderId="0" xfId="53" applyFont="1" applyBorder="1" applyAlignment="1">
      <alignment horizontal="center" vertical="center" wrapText="1"/>
      <protection/>
    </xf>
    <xf numFmtId="0" fontId="110" fillId="0" borderId="0" xfId="54" applyFont="1">
      <alignment/>
      <protection/>
    </xf>
    <xf numFmtId="0" fontId="109" fillId="0" borderId="0" xfId="54" applyFont="1">
      <alignment/>
      <protection/>
    </xf>
    <xf numFmtId="0" fontId="42" fillId="0" borderId="0" xfId="54" applyFont="1">
      <alignment/>
      <protection/>
    </xf>
    <xf numFmtId="0" fontId="111" fillId="0" borderId="0" xfId="54" applyFont="1" applyBorder="1" applyAlignment="1">
      <alignment horizontal="left"/>
      <protection/>
    </xf>
    <xf numFmtId="0" fontId="49" fillId="0" borderId="0" xfId="0" applyFont="1" applyAlignment="1">
      <alignment horizontal="left"/>
    </xf>
    <xf numFmtId="0" fontId="109" fillId="0" borderId="22" xfId="54" applyFont="1" applyBorder="1" applyAlignment="1">
      <alignment horizontal="center"/>
      <protection/>
    </xf>
    <xf numFmtId="0" fontId="109" fillId="0" borderId="22" xfId="54" applyFont="1" applyBorder="1" applyAlignment="1">
      <alignment horizontal="center" vertical="center"/>
      <protection/>
    </xf>
    <xf numFmtId="0" fontId="3" fillId="0" borderId="16" xfId="0" applyFont="1" applyBorder="1" applyAlignment="1">
      <alignment/>
    </xf>
    <xf numFmtId="0" fontId="41" fillId="35" borderId="15" xfId="0" applyFont="1" applyFill="1" applyBorder="1" applyAlignment="1">
      <alignment horizontal="center" vertical="center" wrapText="1"/>
    </xf>
    <xf numFmtId="0" fontId="42" fillId="0" borderId="0" xfId="55" applyFont="1" applyFill="1" applyAlignment="1">
      <alignment horizontal="left"/>
      <protection/>
    </xf>
    <xf numFmtId="0" fontId="3" fillId="0" borderId="20" xfId="55" applyFont="1" applyFill="1" applyBorder="1" applyAlignment="1">
      <alignment horizontal="center" vertical="center" wrapText="1"/>
      <protection/>
    </xf>
    <xf numFmtId="0" fontId="109" fillId="0" borderId="22" xfId="54" applyFont="1" applyBorder="1" applyAlignment="1">
      <alignment horizontal="center" vertical="center"/>
      <protection/>
    </xf>
    <xf numFmtId="2" fontId="42" fillId="34" borderId="15" xfId="55" applyNumberFormat="1" applyFont="1" applyFill="1" applyBorder="1" applyAlignment="1">
      <alignment horizontal="center" vertical="center" wrapText="1"/>
      <protection/>
    </xf>
    <xf numFmtId="0" fontId="42" fillId="0" borderId="0" xfId="64" applyFont="1" applyAlignment="1">
      <alignment wrapText="1"/>
      <protection/>
    </xf>
    <xf numFmtId="0" fontId="42" fillId="0" borderId="15" xfId="60" applyFont="1" applyBorder="1" applyAlignment="1">
      <alignment vertical="center" wrapText="1"/>
      <protection/>
    </xf>
    <xf numFmtId="0" fontId="42" fillId="0" borderId="20" xfId="0" applyFont="1" applyFill="1" applyBorder="1" applyAlignment="1">
      <alignment horizontal="center" vertical="center" wrapText="1"/>
    </xf>
    <xf numFmtId="0" fontId="53" fillId="0" borderId="15" xfId="63" applyNumberFormat="1" applyFont="1" applyBorder="1" applyAlignment="1">
      <alignment horizontal="left" vertical="center" wrapText="1"/>
      <protection/>
    </xf>
    <xf numFmtId="0" fontId="53" fillId="0" borderId="15" xfId="63" applyNumberFormat="1" applyFont="1" applyBorder="1" applyAlignment="1">
      <alignment vertical="center" wrapText="1"/>
      <protection/>
    </xf>
    <xf numFmtId="0" fontId="29" fillId="0" borderId="0" xfId="0" applyFont="1" applyAlignment="1">
      <alignment/>
    </xf>
    <xf numFmtId="0" fontId="40" fillId="0" borderId="0" xfId="0" applyFont="1" applyAlignment="1">
      <alignment/>
    </xf>
    <xf numFmtId="0" fontId="41" fillId="0" borderId="22" xfId="0" applyFont="1" applyBorder="1" applyAlignment="1">
      <alignment horizontal="center"/>
    </xf>
    <xf numFmtId="0" fontId="41" fillId="0" borderId="22" xfId="0" applyFont="1" applyBorder="1" applyAlignment="1">
      <alignment horizontal="center" vertical="center"/>
    </xf>
    <xf numFmtId="0" fontId="29" fillId="0" borderId="22" xfId="0" applyFont="1" applyBorder="1" applyAlignment="1">
      <alignment horizontal="center" vertical="center"/>
    </xf>
    <xf numFmtId="0" fontId="29" fillId="0" borderId="22" xfId="0" applyFont="1" applyBorder="1" applyAlignment="1">
      <alignment horizontal="center"/>
    </xf>
    <xf numFmtId="0" fontId="41" fillId="0" borderId="22" xfId="0" applyFont="1" applyBorder="1" applyAlignment="1">
      <alignment vertical="center" wrapText="1"/>
    </xf>
    <xf numFmtId="0" fontId="109" fillId="0" borderId="22" xfId="54" applyFont="1" applyBorder="1" applyAlignment="1">
      <alignment horizontal="center" vertical="center"/>
      <protection/>
    </xf>
    <xf numFmtId="0" fontId="29" fillId="0" borderId="23" xfId="0" applyFont="1" applyBorder="1" applyAlignment="1">
      <alignment horizontal="center" vertical="center"/>
    </xf>
    <xf numFmtId="14" fontId="109" fillId="0" borderId="22" xfId="54" applyNumberFormat="1" applyFont="1" applyBorder="1" applyAlignment="1">
      <alignment horizontal="center" vertical="center"/>
      <protection/>
    </xf>
    <xf numFmtId="0" fontId="109" fillId="0" borderId="22" xfId="54" applyFont="1" applyBorder="1" applyAlignment="1">
      <alignment horizontal="center" vertical="center"/>
      <protection/>
    </xf>
    <xf numFmtId="0" fontId="109" fillId="0" borderId="22" xfId="54" applyFont="1" applyBorder="1" applyAlignment="1">
      <alignment horizontal="center" vertical="center" wrapText="1"/>
      <protection/>
    </xf>
    <xf numFmtId="14" fontId="109" fillId="0" borderId="22" xfId="54" applyNumberFormat="1" applyFont="1" applyBorder="1" applyAlignment="1">
      <alignment horizontal="center" vertical="center" wrapText="1"/>
      <protection/>
    </xf>
    <xf numFmtId="0" fontId="3" fillId="0" borderId="0" xfId="55" applyFont="1" applyFill="1" applyBorder="1" applyAlignment="1">
      <alignment horizontal="center" vertical="center" wrapText="1"/>
      <protection/>
    </xf>
    <xf numFmtId="0" fontId="29" fillId="0" borderId="0" xfId="0" applyFont="1" applyBorder="1" applyAlignment="1">
      <alignment horizontal="center" vertical="center"/>
    </xf>
    <xf numFmtId="0" fontId="41" fillId="0" borderId="0" xfId="0" applyFont="1" applyBorder="1" applyAlignment="1">
      <alignment vertical="center"/>
    </xf>
    <xf numFmtId="0" fontId="41" fillId="0" borderId="15" xfId="56" applyFont="1" applyBorder="1" applyAlignment="1">
      <alignment horizontal="center" vertical="center" wrapText="1"/>
      <protection/>
    </xf>
    <xf numFmtId="0" fontId="66" fillId="0" borderId="0" xfId="0" applyFont="1" applyAlignment="1">
      <alignment/>
    </xf>
    <xf numFmtId="0" fontId="42" fillId="0" borderId="22" xfId="0" applyFont="1" applyBorder="1" applyAlignment="1">
      <alignment horizontal="center" vertical="center" wrapText="1"/>
    </xf>
    <xf numFmtId="0" fontId="42" fillId="0" borderId="22" xfId="0" applyFont="1" applyBorder="1" applyAlignment="1">
      <alignment horizontal="center" vertical="center"/>
    </xf>
    <xf numFmtId="0" fontId="42" fillId="0" borderId="22" xfId="0" applyFont="1" applyBorder="1" applyAlignment="1">
      <alignment horizontal="center"/>
    </xf>
    <xf numFmtId="0" fontId="42" fillId="0" borderId="22" xfId="0" applyFont="1" applyBorder="1" applyAlignment="1">
      <alignment vertical="center"/>
    </xf>
    <xf numFmtId="0" fontId="42" fillId="0" borderId="22" xfId="0" applyFont="1" applyBorder="1" applyAlignment="1">
      <alignment vertical="center" wrapText="1"/>
    </xf>
    <xf numFmtId="14" fontId="42" fillId="0" borderId="22" xfId="0" applyNumberFormat="1" applyFont="1" applyBorder="1" applyAlignment="1">
      <alignment vertical="center"/>
    </xf>
    <xf numFmtId="0" fontId="42" fillId="0" borderId="22" xfId="0" applyFont="1" applyBorder="1" applyAlignment="1">
      <alignment wrapText="1"/>
    </xf>
    <xf numFmtId="14" fontId="42" fillId="0" borderId="22" xfId="0" applyNumberFormat="1" applyFont="1" applyBorder="1" applyAlignment="1">
      <alignment horizontal="center" vertical="center"/>
    </xf>
    <xf numFmtId="0" fontId="42" fillId="0" borderId="22" xfId="0" applyFont="1" applyBorder="1" applyAlignment="1">
      <alignment horizontal="left" vertical="center" wrapText="1"/>
    </xf>
    <xf numFmtId="0" fontId="40" fillId="0" borderId="0" xfId="0" applyFont="1" applyBorder="1" applyAlignment="1">
      <alignment horizontal="left"/>
    </xf>
    <xf numFmtId="0" fontId="47" fillId="0" borderId="0" xfId="0" applyFont="1" applyBorder="1" applyAlignment="1">
      <alignment horizontal="left" vertical="top"/>
    </xf>
    <xf numFmtId="49" fontId="46" fillId="0" borderId="0" xfId="0" applyNumberFormat="1" applyFont="1" applyBorder="1" applyAlignment="1">
      <alignment horizontal="center" wrapText="1"/>
    </xf>
    <xf numFmtId="49" fontId="45" fillId="0" borderId="0" xfId="0" applyNumberFormat="1" applyFont="1" applyBorder="1" applyAlignment="1">
      <alignment horizontal="left"/>
    </xf>
    <xf numFmtId="0" fontId="38" fillId="0" borderId="0" xfId="0" applyFont="1" applyFill="1" applyBorder="1" applyAlignment="1">
      <alignment horizontal="left"/>
    </xf>
    <xf numFmtId="0" fontId="38" fillId="0" borderId="0" xfId="0" applyFont="1" applyBorder="1" applyAlignment="1">
      <alignment/>
    </xf>
    <xf numFmtId="0" fontId="40"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left" vertical="center"/>
    </xf>
    <xf numFmtId="0" fontId="39" fillId="0" borderId="0" xfId="0" applyFont="1" applyBorder="1" applyAlignment="1">
      <alignment horizontal="center"/>
    </xf>
    <xf numFmtId="0" fontId="38" fillId="0" borderId="24" xfId="0" applyFont="1" applyBorder="1" applyAlignment="1">
      <alignment horizontal="center"/>
    </xf>
    <xf numFmtId="0" fontId="38" fillId="0" borderId="0" xfId="0" applyFont="1" applyBorder="1" applyAlignment="1">
      <alignment horizontal="left"/>
    </xf>
    <xf numFmtId="0" fontId="40" fillId="0" borderId="0" xfId="0" applyFont="1" applyBorder="1" applyAlignment="1">
      <alignment horizontal="left" vertical="center" wrapText="1"/>
    </xf>
    <xf numFmtId="0" fontId="40" fillId="0" borderId="0" xfId="0" applyFont="1" applyBorder="1" applyAlignment="1">
      <alignment/>
    </xf>
    <xf numFmtId="0" fontId="41" fillId="0" borderId="0" xfId="0" applyFont="1" applyAlignment="1">
      <alignment/>
    </xf>
    <xf numFmtId="0" fontId="38" fillId="35" borderId="0" xfId="0" applyFont="1" applyFill="1" applyAlignment="1">
      <alignment horizontal="center" wrapText="1"/>
    </xf>
    <xf numFmtId="0" fontId="42" fillId="0" borderId="0" xfId="0" applyFont="1" applyBorder="1" applyAlignment="1">
      <alignment horizontal="left" wrapText="1"/>
    </xf>
    <xf numFmtId="49" fontId="38" fillId="0" borderId="0" xfId="0" applyNumberFormat="1" applyFont="1" applyBorder="1" applyAlignment="1">
      <alignment horizontal="left"/>
    </xf>
    <xf numFmtId="0" fontId="42" fillId="0" borderId="0" xfId="0" applyFont="1" applyBorder="1" applyAlignment="1">
      <alignment vertical="top" wrapText="1"/>
    </xf>
    <xf numFmtId="0" fontId="42" fillId="0" borderId="0" xfId="0" applyFont="1" applyFill="1" applyBorder="1" applyAlignment="1">
      <alignment/>
    </xf>
    <xf numFmtId="0" fontId="42" fillId="0" borderId="0" xfId="0" applyFont="1" applyFill="1" applyBorder="1" applyAlignment="1">
      <alignment horizontal="left" vertical="top" wrapText="1"/>
    </xf>
    <xf numFmtId="0" fontId="42" fillId="0" borderId="0" xfId="58" applyFont="1" applyFill="1" applyBorder="1" applyAlignment="1">
      <alignment horizontal="left" vertical="top" wrapText="1"/>
      <protection/>
    </xf>
    <xf numFmtId="0" fontId="42" fillId="0" borderId="0" xfId="0" applyFont="1" applyBorder="1" applyAlignment="1">
      <alignment horizontal="left" vertical="top" wrapText="1"/>
    </xf>
    <xf numFmtId="0" fontId="57" fillId="0" borderId="0" xfId="61" applyFont="1" applyFill="1" applyBorder="1" applyAlignment="1">
      <alignment horizontal="center"/>
      <protection/>
    </xf>
    <xf numFmtId="0" fontId="42" fillId="0" borderId="0" xfId="0" applyFont="1" applyAlignment="1">
      <alignment/>
    </xf>
    <xf numFmtId="0" fontId="38" fillId="0" borderId="0" xfId="0" applyFont="1" applyFill="1" applyBorder="1" applyAlignment="1">
      <alignment horizontal="left" vertical="top"/>
    </xf>
    <xf numFmtId="0" fontId="41" fillId="0" borderId="0" xfId="0" applyFont="1" applyAlignment="1">
      <alignment vertical="top"/>
    </xf>
    <xf numFmtId="0" fontId="50" fillId="0" borderId="0" xfId="0" applyFont="1" applyBorder="1" applyAlignment="1">
      <alignment horizontal="left"/>
    </xf>
    <xf numFmtId="0" fontId="44" fillId="0" borderId="0" xfId="0" applyFont="1" applyBorder="1" applyAlignment="1">
      <alignment horizontal="center"/>
    </xf>
    <xf numFmtId="0" fontId="42" fillId="0" borderId="0" xfId="0" applyFont="1" applyAlignment="1">
      <alignment horizontal="left" vertical="center" wrapText="1"/>
    </xf>
    <xf numFmtId="0" fontId="42" fillId="0" borderId="0" xfId="0" applyFont="1" applyBorder="1" applyAlignment="1">
      <alignment/>
    </xf>
    <xf numFmtId="0" fontId="50" fillId="0" borderId="0" xfId="0" applyFont="1" applyBorder="1" applyAlignment="1">
      <alignment horizontal="left" vertical="top" wrapText="1"/>
    </xf>
    <xf numFmtId="0" fontId="42" fillId="0" borderId="0" xfId="55" applyFont="1" applyFill="1" applyBorder="1" applyAlignment="1">
      <alignment horizontal="left" vertical="top" wrapText="1"/>
      <protection/>
    </xf>
    <xf numFmtId="0" fontId="41" fillId="0" borderId="0" xfId="0" applyFont="1" applyAlignment="1">
      <alignment vertical="top" wrapText="1"/>
    </xf>
    <xf numFmtId="0" fontId="42" fillId="34" borderId="0" xfId="59" applyFont="1" applyFill="1" applyBorder="1" applyAlignment="1">
      <alignment horizontal="left" vertical="top" wrapText="1"/>
      <protection/>
    </xf>
    <xf numFmtId="0" fontId="49" fillId="0" borderId="0" xfId="0" applyFont="1" applyBorder="1" applyAlignment="1">
      <alignment horizontal="left" vertical="center" wrapText="1"/>
    </xf>
    <xf numFmtId="0" fontId="42" fillId="0" borderId="0" xfId="0" applyFont="1" applyBorder="1" applyAlignment="1">
      <alignment horizontal="left" vertical="center"/>
    </xf>
    <xf numFmtId="0" fontId="42" fillId="0" borderId="0" xfId="0" applyFont="1" applyBorder="1" applyAlignment="1">
      <alignment horizontal="left"/>
    </xf>
    <xf numFmtId="0" fontId="41" fillId="0" borderId="17" xfId="56" applyFont="1" applyBorder="1" applyAlignment="1">
      <alignment horizontal="center" vertical="center" wrapText="1"/>
      <protection/>
    </xf>
    <xf numFmtId="0" fontId="41" fillId="0" borderId="14" xfId="56" applyFont="1" applyBorder="1" applyAlignment="1">
      <alignment horizontal="center" vertical="center" wrapText="1"/>
      <protection/>
    </xf>
    <xf numFmtId="0" fontId="41" fillId="0" borderId="16" xfId="56" applyFont="1" applyBorder="1" applyAlignment="1">
      <alignment horizontal="center" vertical="center" wrapText="1"/>
      <protection/>
    </xf>
    <xf numFmtId="0" fontId="41" fillId="0" borderId="17" xfId="56" applyFont="1" applyBorder="1" applyAlignment="1">
      <alignment horizontal="center" vertical="center"/>
      <protection/>
    </xf>
    <xf numFmtId="0" fontId="41" fillId="0" borderId="14" xfId="56" applyFont="1" applyBorder="1" applyAlignment="1">
      <alignment horizontal="center" vertical="center"/>
      <protection/>
    </xf>
    <xf numFmtId="0" fontId="41" fillId="0" borderId="16" xfId="56" applyFont="1" applyBorder="1" applyAlignment="1">
      <alignment horizontal="center" vertical="center"/>
      <protection/>
    </xf>
    <xf numFmtId="0" fontId="42" fillId="0" borderId="0" xfId="0" applyFont="1" applyBorder="1" applyAlignment="1">
      <alignment horizontal="left" vertical="center" wrapText="1"/>
    </xf>
    <xf numFmtId="0" fontId="39" fillId="0" borderId="0" xfId="60" applyFont="1" applyAlignment="1">
      <alignment horizontal="center"/>
      <protection/>
    </xf>
    <xf numFmtId="0" fontId="42" fillId="0" borderId="0" xfId="0" applyFont="1" applyFill="1" applyBorder="1" applyAlignment="1">
      <alignment horizontal="left"/>
    </xf>
    <xf numFmtId="0" fontId="40" fillId="0" borderId="0" xfId="56" applyFont="1" applyAlignment="1">
      <alignment horizontal="center" vertical="center"/>
      <protection/>
    </xf>
    <xf numFmtId="0" fontId="42" fillId="0" borderId="0" xfId="56" applyFont="1" applyAlignment="1">
      <alignment horizontal="left" vertical="center" wrapText="1"/>
      <protection/>
    </xf>
    <xf numFmtId="0" fontId="42" fillId="0" borderId="17" xfId="56" applyFont="1" applyBorder="1" applyAlignment="1">
      <alignment horizontal="center" vertical="center" wrapText="1"/>
      <protection/>
    </xf>
    <xf numFmtId="0" fontId="42" fillId="0" borderId="14" xfId="56" applyFont="1" applyBorder="1" applyAlignment="1">
      <alignment horizontal="center" vertical="center" wrapText="1"/>
      <protection/>
    </xf>
    <xf numFmtId="0" fontId="42" fillId="0" borderId="16" xfId="56" applyFont="1" applyBorder="1" applyAlignment="1">
      <alignment horizontal="center" vertical="center" wrapText="1"/>
      <protection/>
    </xf>
    <xf numFmtId="0" fontId="41" fillId="0" borderId="17" xfId="56" applyNumberFormat="1" applyFont="1" applyBorder="1" applyAlignment="1">
      <alignment horizontal="center" vertical="center" wrapText="1"/>
      <protection/>
    </xf>
    <xf numFmtId="0" fontId="41" fillId="0" borderId="14" xfId="56" applyNumberFormat="1" applyFont="1" applyBorder="1" applyAlignment="1">
      <alignment horizontal="center" vertical="center" wrapText="1"/>
      <protection/>
    </xf>
    <xf numFmtId="0" fontId="41" fillId="0" borderId="16" xfId="56" applyNumberFormat="1" applyFont="1" applyBorder="1" applyAlignment="1">
      <alignment horizontal="center" vertical="center" wrapText="1"/>
      <protection/>
    </xf>
    <xf numFmtId="0" fontId="39" fillId="0" borderId="0" xfId="61" applyFont="1" applyBorder="1" applyAlignment="1">
      <alignment horizontal="center"/>
      <protection/>
    </xf>
    <xf numFmtId="0" fontId="49" fillId="0" borderId="0" xfId="0" applyFont="1" applyAlignment="1">
      <alignment horizontal="center"/>
    </xf>
    <xf numFmtId="0" fontId="42" fillId="0" borderId="0" xfId="0" applyFont="1" applyFill="1" applyAlignment="1">
      <alignment/>
    </xf>
    <xf numFmtId="0" fontId="48" fillId="0" borderId="0" xfId="0" applyFont="1" applyAlignment="1">
      <alignment/>
    </xf>
    <xf numFmtId="0" fontId="48" fillId="0" borderId="0" xfId="0" applyFont="1" applyAlignment="1">
      <alignment horizontal="center" vertical="top"/>
    </xf>
    <xf numFmtId="0" fontId="50" fillId="0" borderId="0" xfId="0" applyFont="1" applyAlignment="1">
      <alignment horizontal="center" vertical="center"/>
    </xf>
    <xf numFmtId="0" fontId="51" fillId="0" borderId="0" xfId="0" applyFont="1" applyAlignment="1">
      <alignment/>
    </xf>
    <xf numFmtId="49" fontId="38" fillId="0" borderId="0" xfId="0" applyNumberFormat="1" applyFont="1" applyAlignment="1">
      <alignment horizontal="center" vertical="top"/>
    </xf>
    <xf numFmtId="0" fontId="51" fillId="0" borderId="0" xfId="0" applyFont="1" applyAlignment="1">
      <alignment horizontal="center" vertical="center"/>
    </xf>
    <xf numFmtId="0" fontId="39" fillId="0" borderId="0" xfId="63" applyFont="1" applyAlignment="1">
      <alignment/>
      <protection/>
    </xf>
    <xf numFmtId="0" fontId="41" fillId="0" borderId="0" xfId="65" applyFont="1" applyFill="1" applyBorder="1" applyAlignment="1">
      <alignment horizontal="center" vertical="center"/>
      <protection/>
    </xf>
    <xf numFmtId="0" fontId="53" fillId="0" borderId="15" xfId="63" applyFont="1" applyBorder="1" applyAlignment="1">
      <alignment horizontal="left" vertical="center" wrapText="1"/>
      <protection/>
    </xf>
    <xf numFmtId="0" fontId="53" fillId="0" borderId="15" xfId="63" applyFont="1" applyBorder="1" applyAlignment="1">
      <alignment horizontal="center" vertical="center" wrapText="1"/>
      <protection/>
    </xf>
    <xf numFmtId="0" fontId="50" fillId="0" borderId="0" xfId="63" applyFont="1" applyAlignment="1">
      <alignment horizontal="left" vertical="center"/>
      <protection/>
    </xf>
    <xf numFmtId="0" fontId="41" fillId="0" borderId="0" xfId="0" applyFont="1" applyAlignment="1">
      <alignment horizontal="left"/>
    </xf>
    <xf numFmtId="0" fontId="52" fillId="0" borderId="15" xfId="63" applyFont="1" applyBorder="1" applyAlignment="1">
      <alignment horizontal="center" vertical="center" wrapText="1"/>
      <protection/>
    </xf>
    <xf numFmtId="0" fontId="40" fillId="0" borderId="0" xfId="63" applyFont="1" applyAlignment="1">
      <alignment horizontal="center" vertical="center" wrapText="1"/>
      <protection/>
    </xf>
    <xf numFmtId="0" fontId="49" fillId="0" borderId="0" xfId="63" applyFont="1" applyAlignment="1">
      <alignment horizontal="center" vertical="center" wrapText="1"/>
      <protection/>
    </xf>
    <xf numFmtId="0" fontId="52" fillId="0" borderId="15" xfId="63" applyFont="1" applyFill="1" applyBorder="1" applyAlignment="1">
      <alignment horizontal="center" vertical="center" wrapText="1"/>
      <protection/>
    </xf>
    <xf numFmtId="0" fontId="53" fillId="0" borderId="15" xfId="63" applyFont="1" applyFill="1" applyBorder="1" applyAlignment="1">
      <alignment horizontal="center" vertical="center" wrapText="1"/>
      <protection/>
    </xf>
    <xf numFmtId="0" fontId="57" fillId="0" borderId="0" xfId="61" applyFont="1" applyBorder="1" applyAlignment="1">
      <alignment horizontal="left" vertical="center" wrapText="1"/>
      <protection/>
    </xf>
    <xf numFmtId="0" fontId="41" fillId="0" borderId="0" xfId="58" applyFont="1" applyAlignment="1">
      <alignment horizontal="left" vertical="center" wrapText="1"/>
      <protection/>
    </xf>
    <xf numFmtId="9" fontId="53" fillId="0" borderId="15" xfId="63" applyNumberFormat="1" applyFont="1" applyBorder="1" applyAlignment="1">
      <alignment horizontal="center" vertical="center" wrapText="1"/>
      <protection/>
    </xf>
    <xf numFmtId="0" fontId="42" fillId="0" borderId="0" xfId="61" applyFont="1" applyBorder="1" applyAlignment="1">
      <alignment horizontal="left" vertical="center" wrapText="1"/>
      <protection/>
    </xf>
    <xf numFmtId="0" fontId="49" fillId="0" borderId="0" xfId="61" applyFont="1" applyBorder="1" applyAlignment="1">
      <alignment horizontal="center" wrapText="1"/>
      <protection/>
    </xf>
    <xf numFmtId="0" fontId="57" fillId="0" borderId="0" xfId="61" applyFont="1" applyFill="1" applyBorder="1" applyAlignment="1">
      <alignment horizontal="left"/>
      <protection/>
    </xf>
    <xf numFmtId="0" fontId="58" fillId="0" borderId="0" xfId="61" applyFont="1" applyBorder="1" applyAlignment="1">
      <alignment horizontal="center"/>
      <protection/>
    </xf>
    <xf numFmtId="0" fontId="49" fillId="0" borderId="0" xfId="61" applyFont="1" applyBorder="1" applyAlignment="1">
      <alignment horizontal="center" vertical="center" wrapText="1"/>
      <protection/>
    </xf>
    <xf numFmtId="0" fontId="42" fillId="0" borderId="0" xfId="61" applyNumberFormat="1" applyFont="1" applyBorder="1" applyAlignment="1">
      <alignment horizontal="left" vertical="center" wrapText="1"/>
      <protection/>
    </xf>
    <xf numFmtId="0" fontId="42" fillId="0" borderId="0" xfId="61" applyFont="1" applyBorder="1" applyAlignment="1">
      <alignment horizontal="left" wrapText="1"/>
      <protection/>
    </xf>
    <xf numFmtId="0" fontId="57" fillId="0" borderId="0" xfId="65" applyFont="1" applyAlignment="1">
      <alignment horizontal="center"/>
      <protection/>
    </xf>
    <xf numFmtId="0" fontId="49" fillId="0" borderId="17" xfId="60" applyFont="1" applyBorder="1" applyAlignment="1">
      <alignment horizontal="left" vertical="center" wrapText="1"/>
      <protection/>
    </xf>
    <xf numFmtId="0" fontId="49" fillId="0" borderId="16" xfId="60" applyFont="1" applyBorder="1" applyAlignment="1">
      <alignment horizontal="left" vertical="center" wrapText="1"/>
      <protection/>
    </xf>
    <xf numFmtId="0" fontId="42" fillId="0" borderId="17" xfId="60" applyFont="1" applyBorder="1" applyAlignment="1">
      <alignment horizontal="left" vertical="center" wrapText="1"/>
      <protection/>
    </xf>
    <xf numFmtId="0" fontId="42" fillId="0" borderId="16" xfId="60" applyFont="1" applyBorder="1" applyAlignment="1">
      <alignment horizontal="left" vertical="center" wrapText="1"/>
      <protection/>
    </xf>
    <xf numFmtId="0" fontId="42" fillId="0" borderId="25" xfId="60" applyFont="1" applyBorder="1" applyAlignment="1">
      <alignment horizontal="center" vertical="center" wrapText="1"/>
      <protection/>
    </xf>
    <xf numFmtId="0" fontId="42" fillId="0" borderId="19" xfId="60" applyFont="1" applyBorder="1" applyAlignment="1">
      <alignment horizontal="center" vertical="center" wrapText="1"/>
      <protection/>
    </xf>
    <xf numFmtId="0" fontId="49" fillId="33" borderId="26" xfId="60" applyFont="1" applyFill="1" applyBorder="1" applyAlignment="1">
      <alignment horizontal="center"/>
      <protection/>
    </xf>
    <xf numFmtId="0" fontId="49" fillId="33" borderId="27" xfId="60" applyFont="1" applyFill="1" applyBorder="1" applyAlignment="1">
      <alignment horizontal="center"/>
      <protection/>
    </xf>
    <xf numFmtId="0" fontId="41" fillId="0" borderId="0" xfId="60" applyFont="1" applyAlignment="1">
      <alignment horizontal="center"/>
      <protection/>
    </xf>
    <xf numFmtId="0" fontId="50" fillId="0" borderId="0" xfId="60" applyFont="1" applyFill="1" applyAlignment="1">
      <alignment horizontal="left" vertical="center" wrapText="1"/>
      <protection/>
    </xf>
    <xf numFmtId="0" fontId="49" fillId="0" borderId="0" xfId="60" applyFont="1" applyFill="1" applyAlignment="1">
      <alignment horizontal="left" vertical="center" wrapText="1"/>
      <protection/>
    </xf>
    <xf numFmtId="0" fontId="41" fillId="0" borderId="0" xfId="65" applyFont="1" applyBorder="1" applyAlignment="1">
      <alignment horizontal="center" vertical="center"/>
      <protection/>
    </xf>
    <xf numFmtId="0" fontId="2" fillId="0" borderId="0" xfId="0" applyFont="1" applyAlignment="1">
      <alignment horizontal="left"/>
    </xf>
    <xf numFmtId="0" fontId="42" fillId="0" borderId="0" xfId="60" applyFont="1" applyAlignment="1">
      <alignment horizontal="left" vertical="center" wrapText="1"/>
      <protection/>
    </xf>
    <xf numFmtId="0" fontId="42" fillId="0" borderId="18" xfId="60" applyFont="1" applyBorder="1" applyAlignment="1">
      <alignment horizontal="center" vertical="center" wrapText="1"/>
      <protection/>
    </xf>
    <xf numFmtId="0" fontId="39" fillId="0" borderId="0" xfId="60" applyFont="1" applyFill="1" applyAlignment="1">
      <alignment horizontal="center" vertical="center"/>
      <protection/>
    </xf>
    <xf numFmtId="0" fontId="40" fillId="0" borderId="0" xfId="60" applyFont="1" applyAlignment="1">
      <alignment horizontal="center"/>
      <protection/>
    </xf>
    <xf numFmtId="0" fontId="49" fillId="0" borderId="10" xfId="60" applyFont="1" applyBorder="1" applyAlignment="1">
      <alignment horizontal="left" vertical="center" wrapText="1"/>
      <protection/>
    </xf>
    <xf numFmtId="0" fontId="49" fillId="0" borderId="28" xfId="60" applyFont="1" applyBorder="1" applyAlignment="1">
      <alignment horizontal="left" vertical="center" wrapText="1"/>
      <protection/>
    </xf>
    <xf numFmtId="0" fontId="49" fillId="0" borderId="29" xfId="60" applyFont="1" applyBorder="1" applyAlignment="1">
      <alignment horizontal="left" vertical="center" wrapText="1"/>
      <protection/>
    </xf>
    <xf numFmtId="0" fontId="49" fillId="0" borderId="30" xfId="60" applyFont="1" applyBorder="1" applyAlignment="1">
      <alignment horizontal="left" vertical="center" wrapText="1"/>
      <protection/>
    </xf>
    <xf numFmtId="0" fontId="41" fillId="0" borderId="17" xfId="56" applyFont="1" applyBorder="1" applyAlignment="1">
      <alignment horizontal="left" vertical="center" wrapText="1"/>
      <protection/>
    </xf>
    <xf numFmtId="0" fontId="41" fillId="0" borderId="14" xfId="56" applyFont="1" applyBorder="1" applyAlignment="1">
      <alignment horizontal="left" vertical="center" wrapText="1"/>
      <protection/>
    </xf>
    <xf numFmtId="0" fontId="41" fillId="0" borderId="16" xfId="56" applyFont="1" applyBorder="1" applyAlignment="1">
      <alignment horizontal="left" vertical="center" wrapText="1"/>
      <protection/>
    </xf>
    <xf numFmtId="0" fontId="56" fillId="0" borderId="17" xfId="56" applyFont="1" applyFill="1" applyBorder="1" applyAlignment="1">
      <alignment horizontal="center" vertical="center"/>
      <protection/>
    </xf>
    <xf numFmtId="0" fontId="56" fillId="0" borderId="14" xfId="56" applyFont="1" applyFill="1" applyBorder="1" applyAlignment="1">
      <alignment horizontal="center" vertical="center"/>
      <protection/>
    </xf>
    <xf numFmtId="0" fontId="56" fillId="0" borderId="16" xfId="56" applyFont="1" applyFill="1" applyBorder="1" applyAlignment="1">
      <alignment horizontal="center" vertical="center"/>
      <protection/>
    </xf>
    <xf numFmtId="0" fontId="41"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49" fillId="0" borderId="0" xfId="56" applyFont="1" applyBorder="1" applyAlignment="1">
      <alignment horizontal="left" vertical="center" wrapText="1"/>
      <protection/>
    </xf>
    <xf numFmtId="0" fontId="41" fillId="0" borderId="0" xfId="56" applyFont="1" applyFill="1" applyAlignment="1">
      <alignment horizontal="center" vertical="center"/>
      <protection/>
    </xf>
    <xf numFmtId="0" fontId="49" fillId="0" borderId="0" xfId="56" applyFont="1" applyAlignment="1">
      <alignment horizontal="center" vertical="center"/>
      <protection/>
    </xf>
    <xf numFmtId="0" fontId="56" fillId="33" borderId="17" xfId="56" applyFont="1" applyFill="1" applyBorder="1" applyAlignment="1">
      <alignment horizontal="center" vertical="center"/>
      <protection/>
    </xf>
    <xf numFmtId="0" fontId="56" fillId="33" borderId="14" xfId="56" applyFont="1" applyFill="1" applyBorder="1" applyAlignment="1">
      <alignment horizontal="center" vertical="center"/>
      <protection/>
    </xf>
    <xf numFmtId="0" fontId="42" fillId="0" borderId="0" xfId="56" applyFont="1" applyBorder="1" applyAlignment="1">
      <alignment horizontal="center"/>
      <protection/>
    </xf>
    <xf numFmtId="0" fontId="42" fillId="0" borderId="0" xfId="56" applyFont="1" applyAlignment="1">
      <alignment horizontal="left"/>
      <protection/>
    </xf>
    <xf numFmtId="0" fontId="41" fillId="0" borderId="15" xfId="0" applyFont="1" applyBorder="1" applyAlignment="1">
      <alignment horizontal="center" vertical="center" wrapText="1"/>
    </xf>
    <xf numFmtId="0" fontId="41" fillId="0" borderId="15" xfId="0" applyFont="1" applyBorder="1" applyAlignment="1">
      <alignment horizontal="center" vertical="center"/>
    </xf>
    <xf numFmtId="0" fontId="57" fillId="0" borderId="0" xfId="56" applyFont="1" applyAlignment="1">
      <alignment horizontal="left"/>
      <protection/>
    </xf>
    <xf numFmtId="0" fontId="49" fillId="0" borderId="0" xfId="56" applyFont="1" applyAlignment="1">
      <alignment horizontal="center" vertical="center" wrapText="1"/>
      <protection/>
    </xf>
    <xf numFmtId="0" fontId="61" fillId="0" borderId="0" xfId="56" applyFont="1" applyAlignment="1">
      <alignment horizontal="center" vertical="center"/>
      <protection/>
    </xf>
    <xf numFmtId="0" fontId="48" fillId="0" borderId="0" xfId="56" applyFont="1" applyAlignment="1">
      <alignment horizontal="center" vertical="center"/>
      <protection/>
    </xf>
    <xf numFmtId="0" fontId="39" fillId="0" borderId="0" xfId="56" applyFont="1" applyFill="1" applyAlignment="1">
      <alignment horizontal="center"/>
      <protection/>
    </xf>
    <xf numFmtId="0" fontId="49" fillId="0" borderId="0" xfId="56" applyFont="1" applyAlignment="1">
      <alignment horizontal="left" vertical="center"/>
      <protection/>
    </xf>
    <xf numFmtId="0" fontId="42" fillId="0" borderId="0" xfId="56" applyFont="1" applyBorder="1" applyAlignment="1">
      <alignment horizontal="left"/>
      <protection/>
    </xf>
    <xf numFmtId="0" fontId="40" fillId="0" borderId="0" xfId="56" applyFont="1" applyFill="1" applyAlignment="1">
      <alignment horizontal="center" vertical="center"/>
      <protection/>
    </xf>
    <xf numFmtId="0" fontId="49" fillId="0" borderId="0" xfId="56" applyFont="1" applyFill="1" applyAlignment="1">
      <alignment horizontal="center" vertical="center"/>
      <protection/>
    </xf>
    <xf numFmtId="0" fontId="61" fillId="0" borderId="0" xfId="56" applyFont="1" applyFill="1" applyAlignment="1">
      <alignment horizontal="center" vertical="center"/>
      <protection/>
    </xf>
    <xf numFmtId="0" fontId="41" fillId="0" borderId="17" xfId="0" applyFont="1" applyBorder="1" applyAlignment="1">
      <alignment horizontal="center" vertical="center" wrapText="1"/>
    </xf>
    <xf numFmtId="0" fontId="41" fillId="0" borderId="16"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6" xfId="0" applyFont="1" applyBorder="1" applyAlignment="1">
      <alignment horizontal="center" vertical="center" wrapText="1"/>
    </xf>
    <xf numFmtId="0" fontId="2" fillId="0" borderId="0" xfId="0" applyFont="1" applyBorder="1" applyAlignment="1">
      <alignment horizontal="center" vertical="center"/>
    </xf>
    <xf numFmtId="14" fontId="41" fillId="0" borderId="17" xfId="0" applyNumberFormat="1" applyFont="1" applyBorder="1" applyAlignment="1">
      <alignment horizontal="center" vertical="center" wrapText="1"/>
    </xf>
    <xf numFmtId="14" fontId="41" fillId="0" borderId="16" xfId="0" applyNumberFormat="1" applyFont="1" applyBorder="1" applyAlignment="1">
      <alignment horizontal="center" vertical="center" wrapText="1"/>
    </xf>
    <xf numFmtId="0" fontId="49" fillId="34" borderId="0" xfId="0" applyFont="1" applyFill="1" applyAlignment="1">
      <alignment/>
    </xf>
    <xf numFmtId="0" fontId="41" fillId="34" borderId="0" xfId="0" applyFont="1" applyFill="1" applyAlignment="1">
      <alignment/>
    </xf>
    <xf numFmtId="0" fontId="48" fillId="0" borderId="0" xfId="60" applyFont="1" applyFill="1" applyAlignment="1">
      <alignment horizontal="center"/>
      <protection/>
    </xf>
    <xf numFmtId="0" fontId="49" fillId="0" borderId="0" xfId="0" applyFont="1" applyAlignment="1">
      <alignment horizontal="left"/>
    </xf>
    <xf numFmtId="0" fontId="48" fillId="0" borderId="0" xfId="65" applyFont="1" applyFill="1" applyBorder="1" applyAlignment="1">
      <alignment horizontal="center" vertical="center"/>
      <protection/>
    </xf>
    <xf numFmtId="0" fontId="41" fillId="0" borderId="17"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left" vertical="center" wrapText="1"/>
    </xf>
    <xf numFmtId="0" fontId="41" fillId="0" borderId="16" xfId="0" applyFont="1" applyBorder="1" applyAlignment="1">
      <alignment horizontal="left" vertical="center" wrapText="1"/>
    </xf>
    <xf numFmtId="0" fontId="41" fillId="0" borderId="26" xfId="0" applyFont="1" applyBorder="1" applyAlignment="1">
      <alignment horizontal="center" vertical="center" textRotation="90" wrapText="1"/>
    </xf>
    <xf numFmtId="0" fontId="41" fillId="0" borderId="27" xfId="0" applyFont="1" applyBorder="1" applyAlignment="1">
      <alignment horizontal="center" vertical="center" textRotation="90" wrapText="1"/>
    </xf>
    <xf numFmtId="0" fontId="41" fillId="0" borderId="29" xfId="0" applyFont="1" applyBorder="1" applyAlignment="1">
      <alignment horizontal="center" vertical="center" textRotation="90" wrapText="1"/>
    </xf>
    <xf numFmtId="0" fontId="41" fillId="0" borderId="30" xfId="0" applyFont="1" applyBorder="1" applyAlignment="1">
      <alignment horizontal="center" vertical="center" textRotation="90" wrapText="1"/>
    </xf>
    <xf numFmtId="0" fontId="42" fillId="0" borderId="18" xfId="0" applyFont="1" applyBorder="1" applyAlignment="1">
      <alignment horizontal="center" vertical="center" textRotation="90" wrapText="1"/>
    </xf>
    <xf numFmtId="0" fontId="42" fillId="0" borderId="19" xfId="0" applyFont="1" applyBorder="1" applyAlignment="1">
      <alignment horizontal="center" vertical="center" textRotation="90" wrapText="1"/>
    </xf>
    <xf numFmtId="0" fontId="41" fillId="0" borderId="14" xfId="0" applyFont="1" applyBorder="1" applyAlignment="1">
      <alignment horizontal="center" vertical="center" wrapText="1"/>
    </xf>
    <xf numFmtId="0" fontId="42" fillId="0" borderId="15" xfId="0" applyFont="1" applyFill="1" applyBorder="1" applyAlignment="1">
      <alignment horizontal="center" vertical="center" wrapText="1"/>
    </xf>
    <xf numFmtId="0" fontId="39" fillId="0" borderId="0" xfId="0" applyFont="1" applyBorder="1" applyAlignment="1">
      <alignment horizontal="right"/>
    </xf>
    <xf numFmtId="0" fontId="41" fillId="0" borderId="0" xfId="0" applyFont="1" applyAlignment="1">
      <alignment horizontal="right"/>
    </xf>
    <xf numFmtId="0" fontId="42" fillId="0" borderId="0" xfId="0" applyFont="1" applyAlignment="1">
      <alignment horizontal="left"/>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9" xfId="0" applyFont="1" applyBorder="1" applyAlignment="1">
      <alignment horizontal="center" vertical="center" wrapText="1"/>
    </xf>
    <xf numFmtId="0" fontId="41" fillId="0" borderId="30" xfId="0" applyFont="1" applyBorder="1" applyAlignment="1">
      <alignment horizontal="center" vertical="center" wrapText="1"/>
    </xf>
    <xf numFmtId="0" fontId="42" fillId="0" borderId="0" xfId="65" applyFont="1" applyAlignment="1">
      <alignment horizontal="left"/>
      <protection/>
    </xf>
    <xf numFmtId="0" fontId="38" fillId="0" borderId="0" xfId="0" applyFont="1" applyBorder="1" applyAlignment="1">
      <alignment horizontal="center"/>
    </xf>
    <xf numFmtId="0" fontId="49" fillId="0" borderId="0" xfId="0" applyFont="1" applyBorder="1" applyAlignment="1">
      <alignment horizontal="center"/>
    </xf>
    <xf numFmtId="0" fontId="41" fillId="0" borderId="0" xfId="0" applyFont="1" applyAlignment="1">
      <alignment horizontal="center"/>
    </xf>
    <xf numFmtId="0" fontId="42" fillId="0" borderId="15" xfId="0" applyFont="1" applyBorder="1" applyAlignment="1">
      <alignment horizontal="center" vertical="center" textRotation="90" wrapText="1"/>
    </xf>
    <xf numFmtId="0" fontId="42" fillId="0" borderId="15" xfId="0" applyFont="1" applyBorder="1" applyAlignment="1">
      <alignment horizontal="center" vertical="center" wrapText="1"/>
    </xf>
    <xf numFmtId="0" fontId="42" fillId="0" borderId="0" xfId="0" applyFont="1" applyAlignment="1">
      <alignment horizontal="left" vertical="center"/>
    </xf>
    <xf numFmtId="0" fontId="42" fillId="34" borderId="0" xfId="0" applyFont="1" applyFill="1" applyBorder="1" applyAlignment="1">
      <alignment horizontal="center"/>
    </xf>
    <xf numFmtId="0" fontId="41" fillId="34" borderId="0" xfId="0" applyFont="1" applyFill="1" applyAlignment="1">
      <alignment horizontal="center"/>
    </xf>
    <xf numFmtId="0" fontId="56" fillId="35" borderId="17" xfId="0" applyFont="1" applyFill="1" applyBorder="1" applyAlignment="1">
      <alignment horizontal="center" vertical="center" wrapText="1"/>
    </xf>
    <xf numFmtId="0" fontId="56" fillId="35" borderId="14" xfId="0" applyFont="1" applyFill="1" applyBorder="1" applyAlignment="1">
      <alignment horizontal="center" vertical="center" wrapText="1"/>
    </xf>
    <xf numFmtId="0" fontId="56" fillId="35" borderId="16" xfId="0" applyFont="1" applyFill="1" applyBorder="1" applyAlignment="1">
      <alignment horizontal="center" vertical="center" wrapText="1"/>
    </xf>
    <xf numFmtId="0" fontId="41" fillId="0" borderId="0" xfId="0" applyFont="1" applyBorder="1" applyAlignment="1">
      <alignment horizontal="left"/>
    </xf>
    <xf numFmtId="0" fontId="63" fillId="0" borderId="0" xfId="0" applyFont="1" applyBorder="1" applyAlignment="1">
      <alignment horizontal="center"/>
    </xf>
    <xf numFmtId="0" fontId="48" fillId="0" borderId="0" xfId="0" applyFont="1" applyBorder="1" applyAlignment="1">
      <alignment horizontal="center"/>
    </xf>
    <xf numFmtId="0" fontId="65" fillId="0" borderId="17" xfId="55" applyFont="1" applyFill="1" applyBorder="1" applyAlignment="1">
      <alignment horizontal="center" vertical="center" wrapText="1"/>
      <protection/>
    </xf>
    <xf numFmtId="0" fontId="65" fillId="0" borderId="14" xfId="55" applyFont="1" applyFill="1" applyBorder="1" applyAlignment="1">
      <alignment horizontal="center" vertical="center" wrapText="1"/>
      <protection/>
    </xf>
    <xf numFmtId="0" fontId="65" fillId="0" borderId="16" xfId="55" applyFont="1" applyFill="1" applyBorder="1" applyAlignment="1">
      <alignment horizontal="center" vertical="center" wrapText="1"/>
      <protection/>
    </xf>
    <xf numFmtId="0" fontId="42" fillId="0" borderId="0" xfId="55" applyFont="1" applyFill="1" applyAlignment="1">
      <alignment horizontal="left"/>
      <protection/>
    </xf>
    <xf numFmtId="0" fontId="42" fillId="0" borderId="0" xfId="55" applyFont="1" applyFill="1" applyBorder="1" applyAlignment="1">
      <alignment horizontal="left" vertical="center"/>
      <protection/>
    </xf>
    <xf numFmtId="0" fontId="42" fillId="0" borderId="0" xfId="55" applyFont="1" applyFill="1" applyBorder="1" applyAlignment="1">
      <alignment horizontal="left" vertical="center" wrapText="1"/>
      <protection/>
    </xf>
    <xf numFmtId="0" fontId="41" fillId="0" borderId="0" xfId="0" applyFont="1" applyAlignment="1">
      <alignment vertical="center" wrapText="1"/>
    </xf>
    <xf numFmtId="0" fontId="41" fillId="0" borderId="0" xfId="0" applyFont="1" applyAlignment="1">
      <alignment vertical="center"/>
    </xf>
    <xf numFmtId="0" fontId="42" fillId="0" borderId="0" xfId="55" applyFont="1" applyFill="1" applyAlignment="1">
      <alignment/>
      <protection/>
    </xf>
    <xf numFmtId="0" fontId="49" fillId="0" borderId="0" xfId="55" applyFont="1" applyFill="1" applyBorder="1" applyAlignment="1">
      <alignment horizontal="center"/>
      <protection/>
    </xf>
    <xf numFmtId="0" fontId="41" fillId="0" borderId="15" xfId="62" applyFont="1" applyBorder="1" applyAlignment="1">
      <alignment horizontal="center" vertical="center" wrapText="1"/>
      <protection/>
    </xf>
    <xf numFmtId="0" fontId="41" fillId="0" borderId="18" xfId="62" applyFont="1" applyBorder="1" applyAlignment="1">
      <alignment horizontal="center" vertical="center" wrapText="1"/>
      <protection/>
    </xf>
    <xf numFmtId="0" fontId="41" fillId="34" borderId="0" xfId="55" applyFont="1" applyFill="1" applyBorder="1" applyAlignment="1">
      <alignment horizontal="center"/>
      <protection/>
    </xf>
    <xf numFmtId="0" fontId="48" fillId="0" borderId="0" xfId="55" applyFont="1" applyBorder="1" applyAlignment="1">
      <alignment horizontal="center"/>
      <protection/>
    </xf>
    <xf numFmtId="0" fontId="41" fillId="0" borderId="17"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2" fillId="34" borderId="18" xfId="55" applyFont="1" applyFill="1" applyBorder="1" applyAlignment="1">
      <alignment horizontal="center" vertical="center" wrapText="1"/>
      <protection/>
    </xf>
    <xf numFmtId="0" fontId="42" fillId="34" borderId="19" xfId="55" applyFont="1" applyFill="1" applyBorder="1" applyAlignment="1">
      <alignment horizontal="center" vertical="center" wrapText="1"/>
      <protection/>
    </xf>
    <xf numFmtId="0" fontId="41" fillId="0" borderId="15" xfId="0" applyFont="1" applyFill="1" applyBorder="1" applyAlignment="1">
      <alignment horizontal="center" vertical="center" wrapText="1"/>
    </xf>
    <xf numFmtId="0" fontId="53" fillId="0" borderId="0" xfId="65" applyFont="1" applyFill="1" applyBorder="1" applyAlignment="1" applyProtection="1">
      <alignment horizontal="center" vertical="center"/>
      <protection locked="0"/>
    </xf>
    <xf numFmtId="0" fontId="41" fillId="0" borderId="0" xfId="0" applyFont="1" applyAlignment="1" applyProtection="1">
      <alignment vertical="center"/>
      <protection locked="0"/>
    </xf>
    <xf numFmtId="2" fontId="42" fillId="0" borderId="0" xfId="67" applyNumberFormat="1" applyFont="1" applyFill="1" applyBorder="1" applyAlignment="1" applyProtection="1">
      <alignment horizontal="left" vertical="center"/>
      <protection locked="0"/>
    </xf>
    <xf numFmtId="0" fontId="49" fillId="0" borderId="0" xfId="55" applyFont="1" applyFill="1" applyBorder="1" applyAlignment="1">
      <alignment horizontal="left" vertical="center"/>
      <protection/>
    </xf>
    <xf numFmtId="0" fontId="42" fillId="0" borderId="21" xfId="55" applyFont="1" applyFill="1" applyBorder="1" applyAlignment="1">
      <alignment horizontal="left"/>
      <protection/>
    </xf>
    <xf numFmtId="0" fontId="49" fillId="0" borderId="20" xfId="53" applyFont="1" applyFill="1" applyBorder="1" applyAlignment="1">
      <alignment horizontal="left" vertical="center"/>
      <protection/>
    </xf>
    <xf numFmtId="0" fontId="41" fillId="0" borderId="0" xfId="0" applyFont="1" applyAlignment="1" applyProtection="1">
      <alignment horizontal="center" vertical="center"/>
      <protection locked="0"/>
    </xf>
    <xf numFmtId="0" fontId="57" fillId="0" borderId="0" xfId="55" applyFont="1" applyFill="1" applyAlignment="1">
      <alignment horizontal="center"/>
      <protection/>
    </xf>
    <xf numFmtId="0" fontId="40" fillId="0" borderId="0" xfId="55" applyFont="1" applyFill="1" applyAlignment="1">
      <alignment horizontal="center"/>
      <protection/>
    </xf>
    <xf numFmtId="0" fontId="41" fillId="0" borderId="15" xfId="62" applyFont="1" applyBorder="1" applyAlignment="1">
      <alignment horizontal="center" vertical="center" textRotation="90" wrapText="1"/>
      <protection/>
    </xf>
    <xf numFmtId="0" fontId="41" fillId="0" borderId="18" xfId="62" applyFont="1" applyBorder="1" applyAlignment="1">
      <alignment horizontal="center" vertical="center" textRotation="90" wrapText="1"/>
      <protection/>
    </xf>
    <xf numFmtId="0" fontId="61" fillId="0" borderId="0" xfId="55" applyFont="1" applyFill="1" applyBorder="1" applyAlignment="1">
      <alignment horizontal="center"/>
      <protection/>
    </xf>
    <xf numFmtId="0" fontId="61" fillId="0" borderId="0" xfId="55" applyFont="1" applyBorder="1" applyAlignment="1">
      <alignment horizontal="center"/>
      <protection/>
    </xf>
    <xf numFmtId="0" fontId="53" fillId="0" borderId="0" xfId="60" applyFont="1" applyFill="1" applyAlignment="1" applyProtection="1">
      <alignment horizontal="center"/>
      <protection locked="0"/>
    </xf>
    <xf numFmtId="0" fontId="41" fillId="0" borderId="0" xfId="0" applyFont="1" applyAlignment="1" applyProtection="1">
      <alignment horizontal="center"/>
      <protection locked="0"/>
    </xf>
    <xf numFmtId="0" fontId="49" fillId="0" borderId="0" xfId="55" applyFont="1" applyFill="1" applyBorder="1" applyAlignment="1">
      <alignment horizontal="left"/>
      <protection/>
    </xf>
    <xf numFmtId="0" fontId="42" fillId="0" borderId="18" xfId="64" applyFont="1" applyFill="1" applyBorder="1" applyAlignment="1">
      <alignment horizontal="center" vertical="center"/>
      <protection/>
    </xf>
    <xf numFmtId="0" fontId="42" fillId="0" borderId="25" xfId="64" applyFont="1" applyFill="1" applyBorder="1" applyAlignment="1">
      <alignment horizontal="center" vertical="center"/>
      <protection/>
    </xf>
    <xf numFmtId="0" fontId="42" fillId="0" borderId="19" xfId="64" applyFont="1" applyFill="1" applyBorder="1" applyAlignment="1">
      <alignment horizontal="center" vertical="center"/>
      <protection/>
    </xf>
    <xf numFmtId="0" fontId="42" fillId="34" borderId="25" xfId="55" applyFont="1" applyFill="1" applyBorder="1" applyAlignment="1">
      <alignment horizontal="center" vertical="center" wrapText="1"/>
      <protection/>
    </xf>
    <xf numFmtId="0" fontId="42" fillId="0" borderId="18"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34" borderId="0" xfId="64" applyFont="1" applyFill="1" applyAlignment="1">
      <alignment/>
      <protection/>
    </xf>
    <xf numFmtId="0" fontId="49" fillId="0" borderId="0" xfId="64" applyFont="1" applyFill="1" applyAlignment="1">
      <alignment horizontal="left" vertical="center" wrapText="1"/>
      <protection/>
    </xf>
    <xf numFmtId="0" fontId="41" fillId="0" borderId="0" xfId="53" applyFont="1" applyFill="1" applyAlignment="1">
      <alignment horizontal="left" vertical="center" wrapText="1"/>
      <protection/>
    </xf>
    <xf numFmtId="0" fontId="41" fillId="0" borderId="17" xfId="53" applyFont="1" applyBorder="1" applyAlignment="1">
      <alignment horizontal="center" vertical="center" wrapText="1"/>
      <protection/>
    </xf>
    <xf numFmtId="0" fontId="41" fillId="0" borderId="16" xfId="53" applyFont="1" applyBorder="1" applyAlignment="1">
      <alignment horizontal="center" vertical="center" wrapText="1"/>
      <protection/>
    </xf>
    <xf numFmtId="0" fontId="41" fillId="0" borderId="15" xfId="53" applyFont="1" applyBorder="1" applyAlignment="1">
      <alignment horizontal="center" vertical="center" wrapText="1"/>
      <protection/>
    </xf>
    <xf numFmtId="0" fontId="42" fillId="0" borderId="15" xfId="64" applyFont="1" applyFill="1" applyBorder="1" applyAlignment="1">
      <alignment horizontal="center" vertical="center"/>
      <protection/>
    </xf>
    <xf numFmtId="0" fontId="49" fillId="34" borderId="0" xfId="64" applyFont="1" applyFill="1" applyAlignment="1">
      <alignment horizontal="left" vertical="center" wrapText="1"/>
      <protection/>
    </xf>
    <xf numFmtId="0" fontId="41" fillId="34" borderId="0" xfId="0" applyFont="1" applyFill="1" applyAlignment="1">
      <alignment wrapText="1"/>
    </xf>
    <xf numFmtId="0" fontId="41" fillId="0" borderId="0" xfId="0" applyFont="1" applyAlignment="1">
      <alignment wrapText="1"/>
    </xf>
    <xf numFmtId="0" fontId="41" fillId="0" borderId="14" xfId="53" applyFont="1" applyBorder="1" applyAlignment="1">
      <alignment horizontal="center" vertical="center" wrapText="1"/>
      <protection/>
    </xf>
    <xf numFmtId="0" fontId="41" fillId="0" borderId="29" xfId="53" applyFont="1" applyBorder="1" applyAlignment="1">
      <alignment horizontal="center" vertical="center" wrapText="1" readingOrder="1"/>
      <protection/>
    </xf>
    <xf numFmtId="0" fontId="41" fillId="0" borderId="20" xfId="53" applyFont="1" applyBorder="1" applyAlignment="1">
      <alignment horizontal="center" vertical="center" wrapText="1" readingOrder="1"/>
      <protection/>
    </xf>
    <xf numFmtId="0" fontId="41" fillId="0" borderId="30" xfId="53" applyFont="1" applyBorder="1" applyAlignment="1">
      <alignment horizontal="center" vertical="center" wrapText="1" readingOrder="1"/>
      <protection/>
    </xf>
    <xf numFmtId="0" fontId="49" fillId="0" borderId="17" xfId="64" applyFont="1" applyFill="1" applyBorder="1" applyAlignment="1">
      <alignment horizontal="center" vertical="center"/>
      <protection/>
    </xf>
    <xf numFmtId="0" fontId="49" fillId="0" borderId="14" xfId="64" applyFont="1" applyFill="1" applyBorder="1" applyAlignment="1">
      <alignment horizontal="center" vertical="center"/>
      <protection/>
    </xf>
    <xf numFmtId="0" fontId="49" fillId="0" borderId="16" xfId="64" applyFont="1" applyFill="1" applyBorder="1" applyAlignment="1">
      <alignment horizontal="center" vertical="center"/>
      <protection/>
    </xf>
    <xf numFmtId="0" fontId="42" fillId="0" borderId="0" xfId="64" applyFont="1" applyFill="1" applyAlignment="1">
      <alignment horizontal="left"/>
      <protection/>
    </xf>
    <xf numFmtId="0" fontId="41" fillId="0" borderId="0" xfId="53" applyFont="1" applyAlignment="1">
      <alignment horizontal="left"/>
      <protection/>
    </xf>
    <xf numFmtId="0" fontId="41" fillId="0" borderId="0" xfId="53" applyFont="1" applyAlignment="1">
      <alignment/>
      <protection/>
    </xf>
    <xf numFmtId="0" fontId="41" fillId="0" borderId="26" xfId="53" applyFont="1" applyBorder="1" applyAlignment="1">
      <alignment horizontal="center" vertical="center" wrapText="1"/>
      <protection/>
    </xf>
    <xf numFmtId="0" fontId="41" fillId="0" borderId="27" xfId="53" applyFont="1" applyBorder="1" applyAlignment="1">
      <alignment horizontal="center"/>
      <protection/>
    </xf>
    <xf numFmtId="0" fontId="41" fillId="0" borderId="29" xfId="53" applyFont="1" applyBorder="1" applyAlignment="1">
      <alignment horizontal="center"/>
      <protection/>
    </xf>
    <xf numFmtId="0" fontId="41" fillId="0" borderId="30" xfId="53" applyFont="1" applyBorder="1" applyAlignment="1">
      <alignment horizontal="center"/>
      <protection/>
    </xf>
    <xf numFmtId="0" fontId="42" fillId="0" borderId="15" xfId="64" applyFont="1" applyFill="1" applyBorder="1" applyAlignment="1">
      <alignment horizontal="center" vertical="center" textRotation="90" wrapText="1"/>
      <protection/>
    </xf>
    <xf numFmtId="0" fontId="42" fillId="0" borderId="18" xfId="64" applyFont="1" applyFill="1" applyBorder="1" applyAlignment="1">
      <alignment horizontal="center" vertical="center" textRotation="90" wrapText="1"/>
      <protection/>
    </xf>
    <xf numFmtId="0" fontId="42" fillId="0" borderId="19" xfId="64" applyFont="1" applyFill="1" applyBorder="1" applyAlignment="1">
      <alignment horizontal="center" vertical="center" textRotation="90" wrapText="1"/>
      <protection/>
    </xf>
    <xf numFmtId="0" fontId="49" fillId="0" borderId="20" xfId="64" applyFont="1" applyFill="1" applyBorder="1" applyAlignment="1">
      <alignment/>
      <protection/>
    </xf>
    <xf numFmtId="0" fontId="41" fillId="0" borderId="20" xfId="53" applyFont="1" applyBorder="1" applyAlignment="1">
      <alignment/>
      <protection/>
    </xf>
    <xf numFmtId="0" fontId="41" fillId="0" borderId="15" xfId="64" applyFont="1" applyFill="1" applyBorder="1" applyAlignment="1">
      <alignment horizontal="center" vertical="center" textRotation="90" wrapText="1"/>
      <protection/>
    </xf>
    <xf numFmtId="0" fontId="41" fillId="0" borderId="18" xfId="64" applyFont="1" applyFill="1" applyBorder="1" applyAlignment="1">
      <alignment horizontal="center" vertical="center" textRotation="90" wrapText="1"/>
      <protection/>
    </xf>
    <xf numFmtId="0" fontId="49" fillId="0" borderId="0" xfId="53" applyFont="1" applyFill="1" applyBorder="1" applyAlignment="1">
      <alignment horizontal="center"/>
      <protection/>
    </xf>
    <xf numFmtId="0" fontId="42" fillId="0" borderId="0" xfId="53" applyFont="1" applyAlignment="1">
      <alignment horizontal="left" vertical="center"/>
      <protection/>
    </xf>
    <xf numFmtId="0" fontId="41" fillId="0" borderId="0" xfId="0" applyFont="1" applyAlignment="1">
      <alignment horizontal="left" vertical="center"/>
    </xf>
    <xf numFmtId="0" fontId="42" fillId="0" borderId="0" xfId="64" applyFont="1" applyFill="1" applyAlignment="1">
      <alignment/>
      <protection/>
    </xf>
    <xf numFmtId="0" fontId="41" fillId="0" borderId="17" xfId="53" applyFont="1" applyBorder="1" applyAlignment="1">
      <alignment horizontal="center" vertical="center" wrapText="1" readingOrder="1"/>
      <protection/>
    </xf>
    <xf numFmtId="0" fontId="41" fillId="0" borderId="14" xfId="53" applyFont="1" applyBorder="1" applyAlignment="1">
      <alignment horizontal="center" vertical="center" wrapText="1" readingOrder="1"/>
      <protection/>
    </xf>
    <xf numFmtId="0" fontId="41" fillId="0" borderId="16" xfId="53" applyFont="1" applyBorder="1" applyAlignment="1">
      <alignment horizontal="center" vertical="center" wrapText="1" readingOrder="1"/>
      <protection/>
    </xf>
    <xf numFmtId="0" fontId="42" fillId="0" borderId="15" xfId="64" applyFont="1" applyFill="1" applyBorder="1" applyAlignment="1">
      <alignment horizontal="center" vertical="center" wrapText="1"/>
      <protection/>
    </xf>
    <xf numFmtId="0" fontId="42" fillId="0" borderId="18" xfId="64" applyFont="1" applyFill="1" applyBorder="1" applyAlignment="1">
      <alignment horizontal="center" vertical="center" wrapText="1"/>
      <protection/>
    </xf>
    <xf numFmtId="0" fontId="39" fillId="0" borderId="0" xfId="53" applyFont="1" applyFill="1" applyAlignment="1">
      <alignment horizontal="left"/>
      <protection/>
    </xf>
    <xf numFmtId="0" fontId="38" fillId="0" borderId="0" xfId="53" applyFont="1" applyFill="1" applyBorder="1" applyAlignment="1">
      <alignment horizontal="left"/>
      <protection/>
    </xf>
    <xf numFmtId="0" fontId="41" fillId="0" borderId="0" xfId="53" applyFont="1" applyFill="1" applyBorder="1" applyAlignment="1">
      <alignment horizontal="center"/>
      <protection/>
    </xf>
    <xf numFmtId="0" fontId="48" fillId="0" borderId="0" xfId="53" applyFont="1" applyFill="1" applyBorder="1" applyAlignment="1">
      <alignment horizontal="center"/>
      <protection/>
    </xf>
    <xf numFmtId="0" fontId="39" fillId="34" borderId="0" xfId="64" applyFont="1" applyFill="1" applyAlignment="1">
      <alignment horizontal="center"/>
      <protection/>
    </xf>
    <xf numFmtId="0" fontId="61" fillId="0" borderId="0" xfId="53" applyFont="1" applyFill="1" applyBorder="1" applyAlignment="1">
      <alignment horizontal="center"/>
      <protection/>
    </xf>
    <xf numFmtId="0" fontId="40" fillId="0" borderId="0" xfId="64" applyFont="1" applyFill="1" applyAlignment="1">
      <alignment horizontal="center"/>
      <protection/>
    </xf>
    <xf numFmtId="0" fontId="41" fillId="0" borderId="20" xfId="53" applyFont="1" applyBorder="1" applyAlignment="1">
      <alignment horizontal="left"/>
      <protection/>
    </xf>
    <xf numFmtId="0" fontId="41" fillId="0" borderId="15" xfId="64" applyFont="1" applyFill="1" applyBorder="1" applyAlignment="1">
      <alignment horizontal="center" vertical="center" wrapText="1"/>
      <protection/>
    </xf>
    <xf numFmtId="0" fontId="53" fillId="0" borderId="0" xfId="60" applyFont="1" applyFill="1" applyAlignment="1">
      <alignment horizontal="center"/>
      <protection/>
    </xf>
    <xf numFmtId="0" fontId="42" fillId="0" borderId="0" xfId="64" applyFont="1" applyFill="1" applyAlignment="1">
      <alignment horizontal="left" vertical="center"/>
      <protection/>
    </xf>
    <xf numFmtId="0" fontId="53" fillId="0" borderId="0" xfId="66" applyFont="1" applyFill="1" applyBorder="1" applyAlignment="1">
      <alignment horizontal="center" vertical="center"/>
      <protection/>
    </xf>
    <xf numFmtId="0" fontId="28" fillId="0" borderId="0" xfId="0" applyFont="1" applyAlignment="1">
      <alignment horizontal="left" vertical="center"/>
    </xf>
    <xf numFmtId="0" fontId="28" fillId="0" borderId="0" xfId="0" applyFont="1" applyAlignment="1">
      <alignment horizontal="center" vertical="center" wrapText="1"/>
    </xf>
    <xf numFmtId="0" fontId="31" fillId="0" borderId="0" xfId="60" applyFont="1" applyAlignment="1">
      <alignment horizontal="center"/>
      <protection/>
    </xf>
    <xf numFmtId="0" fontId="32" fillId="0" borderId="0" xfId="56" applyFont="1" applyAlignment="1">
      <alignment horizontal="center" vertical="center"/>
      <protection/>
    </xf>
    <xf numFmtId="0" fontId="28" fillId="0" borderId="0" xfId="56" applyFont="1" applyAlignment="1">
      <alignment horizontal="left" vertical="center" wrapText="1"/>
      <protection/>
    </xf>
    <xf numFmtId="0" fontId="28" fillId="0" borderId="0" xfId="0" applyFont="1" applyFill="1" applyBorder="1" applyAlignment="1">
      <alignment horizontal="left"/>
    </xf>
    <xf numFmtId="0" fontId="28" fillId="0" borderId="0" xfId="0" applyFont="1" applyAlignment="1">
      <alignment/>
    </xf>
    <xf numFmtId="0" fontId="28" fillId="0" borderId="0" xfId="0" applyFont="1" applyBorder="1" applyAlignment="1">
      <alignment horizontal="left" vertical="center" wrapText="1"/>
    </xf>
    <xf numFmtId="0" fontId="28" fillId="0" borderId="0" xfId="0" applyFont="1" applyBorder="1" applyAlignment="1">
      <alignment horizontal="left" vertical="center"/>
    </xf>
    <xf numFmtId="0" fontId="28" fillId="0" borderId="17" xfId="56" applyFont="1" applyBorder="1" applyAlignment="1">
      <alignment horizontal="center" vertical="center" wrapText="1"/>
      <protection/>
    </xf>
    <xf numFmtId="0" fontId="28" fillId="0" borderId="14" xfId="56" applyFont="1" applyBorder="1" applyAlignment="1">
      <alignment horizontal="center" vertical="center" wrapText="1"/>
      <protection/>
    </xf>
    <xf numFmtId="0" fontId="28" fillId="0" borderId="16" xfId="56" applyFont="1" applyBorder="1" applyAlignment="1">
      <alignment horizontal="center" vertical="center" wrapText="1"/>
      <protection/>
    </xf>
    <xf numFmtId="0" fontId="29" fillId="0" borderId="17" xfId="56" applyFont="1" applyBorder="1" applyAlignment="1">
      <alignment horizontal="center" vertical="center"/>
      <protection/>
    </xf>
    <xf numFmtId="0" fontId="29" fillId="0" borderId="14" xfId="56" applyFont="1" applyBorder="1" applyAlignment="1">
      <alignment horizontal="center" vertical="center"/>
      <protection/>
    </xf>
    <xf numFmtId="0" fontId="29" fillId="0" borderId="16" xfId="56" applyFont="1" applyBorder="1" applyAlignment="1">
      <alignment horizontal="center" vertical="center"/>
      <protection/>
    </xf>
    <xf numFmtId="0" fontId="30" fillId="0" borderId="14" xfId="0" applyFont="1" applyBorder="1" applyAlignment="1">
      <alignment horizontal="center" vertical="center" wrapText="1"/>
    </xf>
    <xf numFmtId="0" fontId="30" fillId="0" borderId="16" xfId="0" applyFont="1" applyBorder="1" applyAlignment="1">
      <alignment horizontal="center" vertical="center" wrapText="1"/>
    </xf>
    <xf numFmtId="14" fontId="109" fillId="0" borderId="31" xfId="54" applyNumberFormat="1" applyFont="1" applyBorder="1" applyAlignment="1">
      <alignment horizontal="center" vertical="center"/>
      <protection/>
    </xf>
    <xf numFmtId="14" fontId="109" fillId="0" borderId="32" xfId="54" applyNumberFormat="1" applyFont="1" applyBorder="1" applyAlignment="1">
      <alignment horizontal="center" vertical="center"/>
      <protection/>
    </xf>
    <xf numFmtId="0" fontId="109" fillId="0" borderId="22" xfId="54" applyFont="1" applyBorder="1" applyAlignment="1">
      <alignment horizontal="center" vertical="center"/>
      <protection/>
    </xf>
    <xf numFmtId="0" fontId="109" fillId="0" borderId="22" xfId="54" applyFont="1" applyBorder="1" applyAlignment="1">
      <alignment horizontal="center" vertical="center" wrapText="1"/>
      <protection/>
    </xf>
    <xf numFmtId="0" fontId="109" fillId="0" borderId="22" xfId="54" applyFont="1" applyBorder="1" applyAlignment="1">
      <alignment horizontal="center"/>
      <protection/>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29" fillId="0" borderId="23" xfId="0" applyFont="1" applyBorder="1" applyAlignment="1">
      <alignment horizontal="center" vertical="center"/>
    </xf>
    <xf numFmtId="0" fontId="41" fillId="0" borderId="33" xfId="0" applyFont="1" applyBorder="1" applyAlignment="1">
      <alignment horizontal="center" vertical="center"/>
    </xf>
    <xf numFmtId="0" fontId="41" fillId="0" borderId="34" xfId="0" applyFont="1" applyBorder="1" applyAlignment="1">
      <alignment horizontal="center" vertical="center"/>
    </xf>
    <xf numFmtId="0" fontId="41" fillId="0" borderId="23" xfId="0" applyFont="1" applyBorder="1" applyAlignment="1">
      <alignment horizontal="center" vertical="center"/>
    </xf>
    <xf numFmtId="0" fontId="41" fillId="0" borderId="35" xfId="0" applyFont="1" applyBorder="1" applyAlignment="1">
      <alignment horizontal="center" vertical="center"/>
    </xf>
    <xf numFmtId="0" fontId="41" fillId="0" borderId="36" xfId="0" applyFont="1" applyBorder="1" applyAlignment="1">
      <alignment horizontal="center" vertical="center"/>
    </xf>
    <xf numFmtId="0" fontId="41" fillId="0" borderId="37" xfId="0" applyFont="1" applyBorder="1" applyAlignment="1">
      <alignment horizontal="center" vertical="center"/>
    </xf>
    <xf numFmtId="0" fontId="41" fillId="0" borderId="38" xfId="0" applyFont="1" applyBorder="1" applyAlignment="1">
      <alignment horizontal="center" vertical="center"/>
    </xf>
    <xf numFmtId="0" fontId="41" fillId="0" borderId="39" xfId="0" applyFont="1" applyBorder="1" applyAlignment="1">
      <alignment horizontal="center" vertical="center"/>
    </xf>
    <xf numFmtId="0" fontId="41" fillId="0" borderId="40" xfId="0" applyFont="1" applyBorder="1" applyAlignment="1">
      <alignment horizontal="center" vertical="center"/>
    </xf>
    <xf numFmtId="0" fontId="41" fillId="0" borderId="22" xfId="0" applyFont="1" applyBorder="1" applyAlignment="1">
      <alignment horizontal="center" wrapText="1"/>
    </xf>
    <xf numFmtId="0" fontId="41" fillId="0" borderId="31" xfId="0" applyFont="1" applyBorder="1" applyAlignment="1">
      <alignment horizontal="center" vertical="center"/>
    </xf>
    <xf numFmtId="0" fontId="41" fillId="0" borderId="32" xfId="0" applyFont="1" applyBorder="1" applyAlignment="1">
      <alignment horizontal="center" vertical="center"/>
    </xf>
    <xf numFmtId="0" fontId="41" fillId="0" borderId="22" xfId="0" applyFont="1" applyBorder="1" applyAlignment="1">
      <alignment horizontal="center" vertical="center"/>
    </xf>
    <xf numFmtId="0" fontId="41" fillId="0" borderId="22" xfId="0" applyFont="1" applyBorder="1" applyAlignment="1">
      <alignment horizontal="center" vertical="center" wrapText="1"/>
    </xf>
    <xf numFmtId="0" fontId="41" fillId="0" borderId="33" xfId="0" applyFont="1" applyBorder="1" applyAlignment="1">
      <alignment horizontal="center" vertical="center" wrapText="1"/>
    </xf>
    <xf numFmtId="0" fontId="41" fillId="0" borderId="23" xfId="0" applyFont="1" applyBorder="1" applyAlignment="1">
      <alignment horizontal="center" vertical="center" wrapText="1"/>
    </xf>
    <xf numFmtId="0" fontId="29" fillId="0" borderId="31" xfId="0" applyFont="1" applyBorder="1" applyAlignment="1">
      <alignment horizontal="center" vertical="center"/>
    </xf>
    <xf numFmtId="0" fontId="29" fillId="0" borderId="41" xfId="0" applyFont="1" applyBorder="1" applyAlignment="1">
      <alignment horizontal="center" vertical="center"/>
    </xf>
    <xf numFmtId="0" fontId="29" fillId="0" borderId="32" xfId="0" applyFont="1" applyBorder="1" applyAlignment="1">
      <alignment horizontal="center" vertical="center"/>
    </xf>
    <xf numFmtId="0" fontId="41" fillId="0" borderId="22" xfId="0" applyFont="1" applyBorder="1" applyAlignment="1">
      <alignment horizontal="center"/>
    </xf>
    <xf numFmtId="0" fontId="40" fillId="0" borderId="0" xfId="0" applyFont="1" applyAlignment="1">
      <alignment horizontal="right"/>
    </xf>
    <xf numFmtId="0" fontId="29" fillId="0" borderId="22" xfId="0" applyFont="1" applyBorder="1" applyAlignment="1">
      <alignment horizontal="center" vertical="center" wrapText="1"/>
    </xf>
    <xf numFmtId="14" fontId="41" fillId="0" borderId="22" xfId="0" applyNumberFormat="1" applyFont="1" applyBorder="1" applyAlignment="1">
      <alignment horizontal="center" vertical="center"/>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23"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41" xfId="0" applyFont="1" applyBorder="1" applyAlignment="1">
      <alignment horizontal="center" vertical="center" wrapText="1"/>
    </xf>
    <xf numFmtId="0" fontId="41" fillId="0" borderId="32"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31" xfId="0" applyFont="1" applyBorder="1" applyAlignment="1">
      <alignment horizontal="center" vertical="center"/>
    </xf>
    <xf numFmtId="0" fontId="42" fillId="0" borderId="32" xfId="0" applyFont="1" applyBorder="1" applyAlignment="1">
      <alignment horizontal="center" vertical="center"/>
    </xf>
    <xf numFmtId="0" fontId="42" fillId="0" borderId="0" xfId="0" applyFont="1" applyAlignment="1">
      <alignment horizontal="center"/>
    </xf>
    <xf numFmtId="0" fontId="42" fillId="0" borderId="31" xfId="0" applyFont="1" applyBorder="1" applyAlignment="1">
      <alignment horizontal="center"/>
    </xf>
    <xf numFmtId="0" fontId="42" fillId="0" borderId="32" xfId="0" applyFont="1" applyBorder="1" applyAlignment="1">
      <alignment horizontal="center"/>
    </xf>
    <xf numFmtId="0" fontId="42" fillId="0" borderId="22" xfId="0" applyFont="1" applyBorder="1" applyAlignment="1">
      <alignment horizontal="center" vertical="center"/>
    </xf>
    <xf numFmtId="0" fontId="42" fillId="0" borderId="22" xfId="0" applyFont="1" applyBorder="1" applyAlignment="1">
      <alignment horizontal="center"/>
    </xf>
    <xf numFmtId="0" fontId="42" fillId="0" borderId="22" xfId="0" applyFont="1" applyBorder="1" applyAlignment="1">
      <alignment horizontal="center" wrapText="1"/>
    </xf>
    <xf numFmtId="0" fontId="42" fillId="0" borderId="33" xfId="0" applyFont="1" applyBorder="1" applyAlignment="1">
      <alignment horizontal="center" vertical="center" wrapText="1"/>
    </xf>
    <xf numFmtId="0" fontId="42" fillId="0" borderId="23" xfId="0" applyFont="1" applyBorder="1" applyAlignment="1">
      <alignment horizontal="center" vertical="center" wrapText="1"/>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015, Кожухово, м-н 2-3, к. 18 сек. 3,4" xfId="55"/>
    <cellStyle name="Обычный_02 УПТК" xfId="56"/>
    <cellStyle name="Обычный_02 УПТК 2" xfId="57"/>
    <cellStyle name="Обычный_05 РЗЖБК (Форм)" xfId="58"/>
    <cellStyle name="Обычный_05 РЗЖБК (Форм) 2" xfId="59"/>
    <cellStyle name="Обычный_Книга1" xfId="60"/>
    <cellStyle name="Обычный_поясн7" xfId="61"/>
    <cellStyle name="Обычный_приемо-сдаточные 200206" xfId="62"/>
    <cellStyle name="Обычный_Программа испытаний Красногорск" xfId="63"/>
    <cellStyle name="Обычный_УЗО Хорошевское кв 58 к 5 17(1)-17+" xfId="64"/>
    <cellStyle name="Обычный_ФАЗА Химки, м-н 8, корп.3,сек3,4 2сек17эт(4)" xfId="65"/>
    <cellStyle name="Обычный_ФАЗА Химки, м-н 8, корп.3,сек3,4 2сек17эт(4) 2" xfId="66"/>
    <cellStyle name="Обычный_Эталон140806" xfId="67"/>
    <cellStyle name="Followed Hyperlink"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161925</xdr:rowOff>
    </xdr:from>
    <xdr:to>
      <xdr:col>2</xdr:col>
      <xdr:colOff>409575</xdr:colOff>
      <xdr:row>4</xdr:row>
      <xdr:rowOff>9525</xdr:rowOff>
    </xdr:to>
    <xdr:pic>
      <xdr:nvPicPr>
        <xdr:cNvPr id="1" name="Рисунок 1" descr="C:\Users\игорь\Desktop\логотип.png"/>
        <xdr:cNvPicPr preferRelativeResize="1">
          <a:picLocks noChangeAspect="1"/>
        </xdr:cNvPicPr>
      </xdr:nvPicPr>
      <xdr:blipFill>
        <a:blip r:embed="rId1"/>
        <a:stretch>
          <a:fillRect/>
        </a:stretch>
      </xdr:blipFill>
      <xdr:spPr>
        <a:xfrm>
          <a:off x="247650" y="161925"/>
          <a:ext cx="8382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9"/>
  <sheetViews>
    <sheetView view="pageBreakPreview" zoomScale="115" zoomScaleSheetLayoutView="115" zoomScalePageLayoutView="0" workbookViewId="0" topLeftCell="A6">
      <selection activeCell="Q25" sqref="Q25"/>
    </sheetView>
  </sheetViews>
  <sheetFormatPr defaultColWidth="9.140625" defaultRowHeight="12.75"/>
  <cols>
    <col min="1" max="1" width="2.28125" style="51" customWidth="1"/>
    <col min="2" max="2" width="7.8515625" style="51" customWidth="1"/>
    <col min="3" max="3" width="9.57421875" style="52" customWidth="1"/>
    <col min="4" max="4" width="6.00390625" style="52" customWidth="1"/>
    <col min="5" max="5" width="4.140625" style="52" customWidth="1"/>
    <col min="6" max="7" width="9.140625" style="52" customWidth="1"/>
    <col min="8" max="8" width="10.421875" style="52" customWidth="1"/>
    <col min="9" max="9" width="7.140625" style="52" customWidth="1"/>
    <col min="10" max="10" width="9.140625" style="52" customWidth="1"/>
    <col min="11" max="11" width="9.00390625" style="52" customWidth="1"/>
    <col min="12" max="12" width="8.8515625" style="51" customWidth="1"/>
    <col min="13" max="16384" width="9.140625" style="52" customWidth="1"/>
  </cols>
  <sheetData>
    <row r="1" spans="1:12" ht="18">
      <c r="A1" s="170"/>
      <c r="B1" s="170"/>
      <c r="C1" s="484" t="s">
        <v>227</v>
      </c>
      <c r="D1" s="484"/>
      <c r="E1" s="484"/>
      <c r="F1" s="484"/>
      <c r="G1" s="484"/>
      <c r="H1" s="484"/>
      <c r="I1" s="484"/>
      <c r="J1" s="484"/>
      <c r="K1" s="484"/>
      <c r="L1" s="170"/>
    </row>
    <row r="2" spans="1:12" ht="15.75">
      <c r="A2" s="170"/>
      <c r="B2" s="170"/>
      <c r="C2" s="172"/>
      <c r="D2" s="172"/>
      <c r="E2" s="172"/>
      <c r="F2" s="172"/>
      <c r="G2" s="172"/>
      <c r="H2" s="172"/>
      <c r="I2" s="172"/>
      <c r="J2" s="172"/>
      <c r="K2" s="172"/>
      <c r="L2" s="170"/>
    </row>
    <row r="3" spans="1:12" ht="15.75">
      <c r="A3" s="170"/>
      <c r="B3" s="173"/>
      <c r="C3" s="481" t="s">
        <v>18</v>
      </c>
      <c r="D3" s="481"/>
      <c r="E3" s="481"/>
      <c r="F3" s="481"/>
      <c r="G3" s="481"/>
      <c r="H3" s="481"/>
      <c r="I3" s="481"/>
      <c r="J3" s="481"/>
      <c r="K3" s="481"/>
      <c r="L3" s="170"/>
    </row>
    <row r="4" spans="1:12" ht="15.75">
      <c r="A4" s="170"/>
      <c r="B4" s="170"/>
      <c r="C4" s="172"/>
      <c r="D4" s="172"/>
      <c r="E4" s="172"/>
      <c r="F4" s="172"/>
      <c r="G4" s="172"/>
      <c r="H4" s="172"/>
      <c r="I4" s="172"/>
      <c r="J4" s="172"/>
      <c r="K4" s="172"/>
      <c r="L4" s="170"/>
    </row>
    <row r="5" spans="1:12" ht="15.75">
      <c r="A5" s="170"/>
      <c r="B5" s="170"/>
      <c r="C5" s="485" t="s">
        <v>172</v>
      </c>
      <c r="D5" s="485"/>
      <c r="E5" s="485"/>
      <c r="F5" s="485"/>
      <c r="G5" s="485"/>
      <c r="H5" s="485"/>
      <c r="I5" s="485"/>
      <c r="J5" s="485"/>
      <c r="K5" s="485"/>
      <c r="L5" s="170"/>
    </row>
    <row r="6" spans="1:13" ht="33" customHeight="1">
      <c r="A6" s="490" t="s">
        <v>705</v>
      </c>
      <c r="B6" s="490"/>
      <c r="C6" s="490"/>
      <c r="D6" s="490"/>
      <c r="E6" s="490"/>
      <c r="F6" s="490"/>
      <c r="G6" s="490"/>
      <c r="H6" s="490"/>
      <c r="I6" s="490"/>
      <c r="J6" s="490"/>
      <c r="K6" s="490"/>
      <c r="L6" s="490"/>
      <c r="M6" s="52" t="s">
        <v>18</v>
      </c>
    </row>
    <row r="7" spans="1:12" ht="15.75">
      <c r="A7" s="170"/>
      <c r="B7" s="170"/>
      <c r="C7" s="172"/>
      <c r="D7" s="172"/>
      <c r="E7" s="172"/>
      <c r="F7" s="172"/>
      <c r="G7" s="172"/>
      <c r="H7" s="172"/>
      <c r="I7" s="172"/>
      <c r="J7" s="172"/>
      <c r="K7" s="172"/>
      <c r="L7" s="170"/>
    </row>
    <row r="8" spans="1:12" ht="15.75">
      <c r="A8" s="170"/>
      <c r="B8" s="486"/>
      <c r="C8" s="486"/>
      <c r="D8" s="486"/>
      <c r="E8" s="486"/>
      <c r="F8" s="486"/>
      <c r="G8" s="486"/>
      <c r="H8" s="172"/>
      <c r="I8" s="172"/>
      <c r="J8" s="172"/>
      <c r="K8" s="172"/>
      <c r="L8" s="170"/>
    </row>
    <row r="9" spans="1:12" ht="15.75">
      <c r="A9" s="479" t="s">
        <v>325</v>
      </c>
      <c r="B9" s="479"/>
      <c r="C9" s="479"/>
      <c r="D9" s="479"/>
      <c r="E9" s="479"/>
      <c r="F9" s="479"/>
      <c r="G9" s="481" t="s">
        <v>25</v>
      </c>
      <c r="H9" s="481"/>
      <c r="I9" s="481"/>
      <c r="J9" s="481"/>
      <c r="K9" s="481"/>
      <c r="L9" s="481"/>
    </row>
    <row r="10" spans="1:12" ht="15.75">
      <c r="A10" s="479" t="s">
        <v>326</v>
      </c>
      <c r="B10" s="479"/>
      <c r="C10" s="479"/>
      <c r="D10" s="479"/>
      <c r="E10" s="479"/>
      <c r="F10" s="479"/>
      <c r="G10" s="488" t="s">
        <v>234</v>
      </c>
      <c r="H10" s="489"/>
      <c r="I10" s="489"/>
      <c r="J10" s="489"/>
      <c r="K10" s="489"/>
      <c r="L10" s="489"/>
    </row>
    <row r="11" spans="1:12" ht="15.75">
      <c r="A11" s="170"/>
      <c r="B11" s="177"/>
      <c r="C11" s="178"/>
      <c r="D11" s="178"/>
      <c r="E11" s="178"/>
      <c r="F11" s="178"/>
      <c r="G11" s="481" t="s">
        <v>18</v>
      </c>
      <c r="H11" s="481"/>
      <c r="I11" s="481"/>
      <c r="J11" s="481"/>
      <c r="K11" s="481"/>
      <c r="L11" s="481"/>
    </row>
    <row r="12" spans="1:12" ht="15.75">
      <c r="A12" s="170"/>
      <c r="B12" s="170"/>
      <c r="C12" s="172"/>
      <c r="D12" s="172"/>
      <c r="E12" s="172"/>
      <c r="F12" s="172"/>
      <c r="G12" s="172"/>
      <c r="H12" s="172"/>
      <c r="I12" s="172"/>
      <c r="J12" s="481" t="s">
        <v>229</v>
      </c>
      <c r="K12" s="481"/>
      <c r="L12" s="174"/>
    </row>
    <row r="13" spans="1:12" ht="15.75">
      <c r="A13" s="170"/>
      <c r="B13" s="170"/>
      <c r="C13" s="172"/>
      <c r="D13" s="172"/>
      <c r="E13" s="172"/>
      <c r="F13" s="172"/>
      <c r="G13" s="172"/>
      <c r="H13" s="172"/>
      <c r="I13" s="172"/>
      <c r="J13" s="172"/>
      <c r="K13" s="172"/>
      <c r="L13" s="172"/>
    </row>
    <row r="14" spans="1:12" ht="15.75">
      <c r="A14" s="170"/>
      <c r="B14" s="170"/>
      <c r="C14" s="172"/>
      <c r="D14" s="172"/>
      <c r="E14" s="172"/>
      <c r="F14" s="172"/>
      <c r="G14" s="172"/>
      <c r="H14" s="480" t="s">
        <v>541</v>
      </c>
      <c r="I14" s="480"/>
      <c r="J14" s="480"/>
      <c r="K14" s="480"/>
      <c r="L14" s="172"/>
    </row>
    <row r="15" spans="1:12" ht="15.75">
      <c r="A15" s="170"/>
      <c r="B15" s="170"/>
      <c r="C15" s="172"/>
      <c r="D15" s="172"/>
      <c r="E15" s="172"/>
      <c r="F15" s="172"/>
      <c r="G15" s="172"/>
      <c r="H15" s="172"/>
      <c r="I15" s="172"/>
      <c r="J15" s="172"/>
      <c r="K15" s="172"/>
      <c r="L15" s="170"/>
    </row>
    <row r="16" spans="1:12" ht="15.75">
      <c r="A16" s="170"/>
      <c r="B16" s="170"/>
      <c r="C16" s="172"/>
      <c r="D16" s="172"/>
      <c r="E16" s="172"/>
      <c r="F16" s="172"/>
      <c r="G16" s="172"/>
      <c r="H16" s="172"/>
      <c r="I16" s="172"/>
      <c r="J16" s="172"/>
      <c r="K16" s="172"/>
      <c r="L16" s="170"/>
    </row>
    <row r="17" spans="1:12" ht="35.25" customHeight="1">
      <c r="A17" s="170"/>
      <c r="B17" s="170"/>
      <c r="C17" s="172"/>
      <c r="D17" s="172"/>
      <c r="E17" s="172"/>
      <c r="F17" s="179" t="s">
        <v>173</v>
      </c>
      <c r="G17" s="172"/>
      <c r="H17" s="478" t="s">
        <v>536</v>
      </c>
      <c r="I17" s="478"/>
      <c r="J17" s="172"/>
      <c r="K17" s="172"/>
      <c r="L17" s="170"/>
    </row>
    <row r="18" spans="1:12" ht="15" customHeight="1">
      <c r="A18" s="170"/>
      <c r="B18" s="170"/>
      <c r="C18" s="172"/>
      <c r="D18" s="172"/>
      <c r="E18" s="172"/>
      <c r="F18" s="172"/>
      <c r="G18" s="172"/>
      <c r="H18" s="172"/>
      <c r="I18" s="172"/>
      <c r="J18" s="172"/>
      <c r="K18" s="172"/>
      <c r="L18" s="170"/>
    </row>
    <row r="19" spans="1:12" ht="41.25" customHeight="1">
      <c r="A19" s="477" t="s">
        <v>463</v>
      </c>
      <c r="B19" s="477"/>
      <c r="C19" s="477"/>
      <c r="D19" s="477"/>
      <c r="E19" s="477"/>
      <c r="F19" s="477"/>
      <c r="G19" s="477"/>
      <c r="H19" s="477"/>
      <c r="I19" s="477"/>
      <c r="J19" s="477"/>
      <c r="K19" s="477"/>
      <c r="L19" s="477"/>
    </row>
    <row r="20" spans="1:12" ht="18.75" customHeight="1">
      <c r="A20" s="170"/>
      <c r="B20" s="176"/>
      <c r="C20" s="482"/>
      <c r="D20" s="482"/>
      <c r="E20" s="482"/>
      <c r="F20" s="482"/>
      <c r="G20" s="482"/>
      <c r="H20" s="482"/>
      <c r="I20" s="482"/>
      <c r="J20" s="482"/>
      <c r="K20" s="482"/>
      <c r="L20" s="170"/>
    </row>
    <row r="21" spans="1:12" ht="15.75">
      <c r="A21" s="170"/>
      <c r="B21" s="176"/>
      <c r="C21" s="180"/>
      <c r="D21" s="180"/>
      <c r="E21" s="180"/>
      <c r="F21" s="180"/>
      <c r="G21" s="180"/>
      <c r="H21" s="180"/>
      <c r="I21" s="180"/>
      <c r="J21" s="180"/>
      <c r="K21" s="172"/>
      <c r="L21" s="170"/>
    </row>
    <row r="22" spans="1:12" ht="15.75">
      <c r="A22" s="170"/>
      <c r="B22" s="170"/>
      <c r="C22" s="172"/>
      <c r="D22" s="172"/>
      <c r="E22" s="172"/>
      <c r="F22" s="172"/>
      <c r="G22" s="172"/>
      <c r="H22" s="172"/>
      <c r="I22" s="172"/>
      <c r="J22" s="172"/>
      <c r="K22" s="172"/>
      <c r="L22" s="170"/>
    </row>
    <row r="23" spans="1:12" ht="20.25">
      <c r="A23" s="170"/>
      <c r="B23" s="176"/>
      <c r="C23" s="182" t="s">
        <v>146</v>
      </c>
      <c r="D23" s="181"/>
      <c r="E23" s="483" t="s">
        <v>537</v>
      </c>
      <c r="F23" s="483"/>
      <c r="G23" s="483"/>
      <c r="H23" s="483"/>
      <c r="I23" s="483"/>
      <c r="J23" s="483"/>
      <c r="K23" s="483"/>
      <c r="L23" s="170"/>
    </row>
    <row r="24" spans="1:12" ht="18.75">
      <c r="A24" s="170"/>
      <c r="B24" s="176"/>
      <c r="C24" s="181"/>
      <c r="D24" s="181"/>
      <c r="E24" s="183"/>
      <c r="F24" s="183"/>
      <c r="G24" s="183"/>
      <c r="H24" s="183"/>
      <c r="I24" s="183"/>
      <c r="J24" s="183"/>
      <c r="K24" s="184"/>
      <c r="L24" s="170"/>
    </row>
    <row r="25" spans="1:12" ht="34.5" customHeight="1">
      <c r="A25" s="170"/>
      <c r="B25" s="170"/>
      <c r="C25" s="476" t="s">
        <v>147</v>
      </c>
      <c r="D25" s="476"/>
      <c r="E25" s="487" t="s">
        <v>538</v>
      </c>
      <c r="F25" s="487"/>
      <c r="G25" s="487"/>
      <c r="H25" s="487"/>
      <c r="I25" s="487"/>
      <c r="J25" s="487"/>
      <c r="K25" s="487"/>
      <c r="L25" s="487"/>
    </row>
    <row r="26" spans="1:12" ht="20.25" customHeight="1">
      <c r="A26" s="185"/>
      <c r="B26" s="176"/>
      <c r="C26" s="172"/>
      <c r="D26" s="172"/>
      <c r="E26" s="172"/>
      <c r="F26" s="172"/>
      <c r="G26" s="172"/>
      <c r="H26" s="172"/>
      <c r="I26" s="172"/>
      <c r="J26" s="172"/>
      <c r="K26" s="172"/>
      <c r="L26" s="170"/>
    </row>
    <row r="27" spans="1:12" ht="33.75" customHeight="1">
      <c r="A27" s="186"/>
      <c r="B27" s="176"/>
      <c r="C27" s="476" t="s">
        <v>148</v>
      </c>
      <c r="D27" s="476"/>
      <c r="E27" s="487" t="s">
        <v>706</v>
      </c>
      <c r="F27" s="487"/>
      <c r="G27" s="487"/>
      <c r="H27" s="487"/>
      <c r="I27" s="487"/>
      <c r="J27" s="487"/>
      <c r="K27" s="487"/>
      <c r="L27" s="487"/>
    </row>
    <row r="28" spans="1:12" ht="15.75" customHeight="1">
      <c r="A28" s="170"/>
      <c r="B28" s="176"/>
      <c r="C28" s="181"/>
      <c r="D28" s="181"/>
      <c r="E28" s="180"/>
      <c r="F28" s="181"/>
      <c r="G28" s="181"/>
      <c r="H28" s="181"/>
      <c r="I28" s="181"/>
      <c r="J28" s="181"/>
      <c r="K28" s="181"/>
      <c r="L28" s="181"/>
    </row>
    <row r="29" spans="1:12" ht="12.75" customHeight="1">
      <c r="A29" s="170"/>
      <c r="B29" s="176"/>
      <c r="C29" s="181"/>
      <c r="D29" s="181"/>
      <c r="E29" s="176"/>
      <c r="F29" s="187"/>
      <c r="G29" s="186"/>
      <c r="H29" s="186"/>
      <c r="I29" s="186"/>
      <c r="J29" s="186"/>
      <c r="K29" s="172"/>
      <c r="L29" s="170"/>
    </row>
    <row r="30" spans="1:12" ht="15.75">
      <c r="A30" s="170"/>
      <c r="B30" s="176"/>
      <c r="C30" s="475" t="s">
        <v>327</v>
      </c>
      <c r="D30" s="475"/>
      <c r="E30" s="475"/>
      <c r="F30" s="475"/>
      <c r="G30" s="475"/>
      <c r="H30" s="475"/>
      <c r="I30" s="475"/>
      <c r="J30" s="475"/>
      <c r="K30" s="172"/>
      <c r="L30" s="170"/>
    </row>
    <row r="31" spans="1:12" ht="18.75">
      <c r="A31" s="170"/>
      <c r="B31" s="176"/>
      <c r="C31" s="181"/>
      <c r="D31" s="170" t="s">
        <v>230</v>
      </c>
      <c r="E31" s="170"/>
      <c r="F31" s="170"/>
      <c r="G31" s="172"/>
      <c r="H31" s="172"/>
      <c r="I31" s="492" t="s">
        <v>539</v>
      </c>
      <c r="J31" s="492"/>
      <c r="K31" s="492"/>
      <c r="L31" s="170"/>
    </row>
    <row r="32" spans="1:12" ht="14.25" customHeight="1">
      <c r="A32" s="170"/>
      <c r="B32" s="176"/>
      <c r="C32" s="181"/>
      <c r="D32" s="170" t="s">
        <v>231</v>
      </c>
      <c r="E32" s="170"/>
      <c r="F32" s="170"/>
      <c r="G32" s="170"/>
      <c r="H32" s="170"/>
      <c r="I32" s="492" t="s">
        <v>540</v>
      </c>
      <c r="J32" s="492"/>
      <c r="K32" s="492"/>
      <c r="L32" s="170"/>
    </row>
    <row r="33" spans="1:12" ht="15.75">
      <c r="A33" s="170"/>
      <c r="B33" s="170"/>
      <c r="C33" s="486" t="s">
        <v>18</v>
      </c>
      <c r="D33" s="486"/>
      <c r="E33" s="486"/>
      <c r="F33" s="486"/>
      <c r="G33" s="486"/>
      <c r="H33" s="486"/>
      <c r="I33" s="172"/>
      <c r="J33" s="172"/>
      <c r="K33" s="172"/>
      <c r="L33" s="170"/>
    </row>
    <row r="34" spans="1:12" ht="13.5" customHeight="1">
      <c r="A34" s="170"/>
      <c r="B34" s="170"/>
      <c r="C34" s="172"/>
      <c r="D34" s="172"/>
      <c r="E34" s="172"/>
      <c r="F34" s="172"/>
      <c r="G34" s="172"/>
      <c r="H34" s="172"/>
      <c r="I34" s="172"/>
      <c r="J34" s="488" t="s">
        <v>18</v>
      </c>
      <c r="K34" s="488"/>
      <c r="L34" s="170"/>
    </row>
    <row r="35" spans="1:12" ht="15" customHeight="1">
      <c r="A35" s="170"/>
      <c r="B35" s="475"/>
      <c r="C35" s="475"/>
      <c r="D35" s="475"/>
      <c r="E35" s="475"/>
      <c r="F35" s="475"/>
      <c r="G35" s="475"/>
      <c r="H35" s="475"/>
      <c r="I35" s="475"/>
      <c r="J35" s="475"/>
      <c r="K35" s="475"/>
      <c r="L35" s="475"/>
    </row>
    <row r="36" spans="1:12" ht="15.75">
      <c r="A36" s="170"/>
      <c r="B36" s="176"/>
      <c r="C36" s="494" t="s">
        <v>703</v>
      </c>
      <c r="D36" s="494"/>
      <c r="E36" s="494"/>
      <c r="F36" s="494"/>
      <c r="G36" s="494"/>
      <c r="H36" s="494"/>
      <c r="I36" s="494"/>
      <c r="J36" s="494"/>
      <c r="K36" s="172"/>
      <c r="L36" s="170"/>
    </row>
    <row r="37" spans="1:12" ht="19.5" customHeight="1">
      <c r="A37" s="188"/>
      <c r="B37" s="176"/>
      <c r="C37" s="493" t="s">
        <v>357</v>
      </c>
      <c r="D37" s="493"/>
      <c r="E37" s="493"/>
      <c r="F37" s="493"/>
      <c r="G37" s="493"/>
      <c r="H37" s="493"/>
      <c r="I37" s="493"/>
      <c r="J37" s="493"/>
      <c r="K37" s="493"/>
      <c r="L37" s="493"/>
    </row>
    <row r="38" spans="1:12" ht="35.25" customHeight="1">
      <c r="A38" s="170"/>
      <c r="B38" s="170"/>
      <c r="C38" s="491" t="s">
        <v>358</v>
      </c>
      <c r="D38" s="491"/>
      <c r="E38" s="491"/>
      <c r="F38" s="491"/>
      <c r="G38" s="491"/>
      <c r="H38" s="491"/>
      <c r="I38" s="491"/>
      <c r="J38" s="491"/>
      <c r="K38" s="491"/>
      <c r="L38" s="491"/>
    </row>
    <row r="39" spans="1:12" ht="23.25" customHeight="1">
      <c r="A39" s="125"/>
      <c r="B39" s="125"/>
      <c r="C39" s="126"/>
      <c r="D39" s="126"/>
      <c r="E39" s="126"/>
      <c r="F39" s="126"/>
      <c r="G39" s="127"/>
      <c r="H39" s="126"/>
      <c r="I39" s="126"/>
      <c r="J39" s="126"/>
      <c r="K39" s="126"/>
      <c r="L39" s="125"/>
    </row>
  </sheetData>
  <sheetProtection/>
  <mergeCells count="29">
    <mergeCell ref="C38:L38"/>
    <mergeCell ref="C30:J30"/>
    <mergeCell ref="C33:H33"/>
    <mergeCell ref="C27:D27"/>
    <mergeCell ref="I31:K31"/>
    <mergeCell ref="I32:K32"/>
    <mergeCell ref="E27:L27"/>
    <mergeCell ref="J34:K34"/>
    <mergeCell ref="C37:L37"/>
    <mergeCell ref="C36:J36"/>
    <mergeCell ref="C1:K1"/>
    <mergeCell ref="C3:K3"/>
    <mergeCell ref="C5:K5"/>
    <mergeCell ref="B8:G8"/>
    <mergeCell ref="E25:L25"/>
    <mergeCell ref="G10:L10"/>
    <mergeCell ref="J12:K12"/>
    <mergeCell ref="A9:F9"/>
    <mergeCell ref="A6:L6"/>
    <mergeCell ref="G9:L9"/>
    <mergeCell ref="B35:L35"/>
    <mergeCell ref="C25:D25"/>
    <mergeCell ref="A19:L19"/>
    <mergeCell ref="H17:I17"/>
    <mergeCell ref="A10:F10"/>
    <mergeCell ref="H14:K14"/>
    <mergeCell ref="G11:L11"/>
    <mergeCell ref="C20:K20"/>
    <mergeCell ref="E23:K23"/>
  </mergeCells>
  <printOptions/>
  <pageMargins left="0.5905511811023623" right="0.1968503937007874" top="0.1968503937007874" bottom="0.1968503937007874"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FX72"/>
  <sheetViews>
    <sheetView view="pageBreakPreview" zoomScale="115" zoomScaleSheetLayoutView="115" workbookViewId="0" topLeftCell="A1">
      <selection activeCell="J4" sqref="J4:P4"/>
    </sheetView>
  </sheetViews>
  <sheetFormatPr defaultColWidth="9.140625" defaultRowHeight="12.75"/>
  <cols>
    <col min="1" max="1" width="4.140625" style="1" customWidth="1"/>
    <col min="2" max="2" width="34.7109375" style="48" customWidth="1"/>
    <col min="3" max="3" width="7.28125" style="49" customWidth="1"/>
    <col min="4" max="4" width="15.57421875" style="1" customWidth="1"/>
    <col min="5" max="5" width="8.28125" style="1" customWidth="1"/>
    <col min="6" max="6" width="7.00390625" style="1" customWidth="1"/>
    <col min="7" max="7" width="6.57421875" style="1" customWidth="1"/>
    <col min="8" max="8" width="6.28125" style="1" customWidth="1"/>
    <col min="9" max="9" width="5.7109375" style="1" customWidth="1"/>
    <col min="10" max="10" width="6.28125" style="1" customWidth="1"/>
    <col min="11" max="11" width="7.00390625" style="1" customWidth="1"/>
    <col min="12" max="12" width="6.8515625" style="1" customWidth="1"/>
    <col min="13" max="13" width="6.57421875" style="1" customWidth="1"/>
    <col min="14" max="14" width="6.140625" style="1" customWidth="1"/>
    <col min="15" max="15" width="6.28125" style="1" customWidth="1"/>
    <col min="16" max="16" width="5.7109375" style="50" customWidth="1"/>
    <col min="17" max="17" width="5.140625" style="1" customWidth="1"/>
    <col min="18" max="16384" width="9.140625" style="1" customWidth="1"/>
  </cols>
  <sheetData>
    <row r="1" spans="1:16" s="37" customFormat="1" ht="18.75">
      <c r="A1" s="323" t="s">
        <v>226</v>
      </c>
      <c r="B1" s="323"/>
      <c r="C1" s="323"/>
      <c r="D1" s="323"/>
      <c r="E1" s="323"/>
      <c r="F1" s="323"/>
      <c r="G1" s="323"/>
      <c r="H1" s="323"/>
      <c r="I1" s="323"/>
      <c r="J1" s="323"/>
      <c r="K1" s="323"/>
      <c r="L1" s="323"/>
      <c r="M1" s="323"/>
      <c r="N1" s="323"/>
      <c r="O1" s="185" t="s">
        <v>145</v>
      </c>
      <c r="P1" s="324"/>
    </row>
    <row r="2" spans="1:16" s="37" customFormat="1" ht="15">
      <c r="A2" s="479" t="s">
        <v>325</v>
      </c>
      <c r="B2" s="479"/>
      <c r="C2" s="479"/>
      <c r="D2" s="322"/>
      <c r="E2" s="322"/>
      <c r="F2" s="647" t="s">
        <v>18</v>
      </c>
      <c r="G2" s="647"/>
      <c r="H2" s="213"/>
      <c r="I2" s="188" t="s">
        <v>18</v>
      </c>
      <c r="J2" s="636" t="s">
        <v>542</v>
      </c>
      <c r="K2" s="636"/>
      <c r="L2" s="636"/>
      <c r="M2" s="636"/>
      <c r="N2" s="636"/>
      <c r="O2" s="190" t="s">
        <v>18</v>
      </c>
      <c r="P2" s="213"/>
    </row>
    <row r="3" spans="1:16" s="37" customFormat="1" ht="15.75" customHeight="1">
      <c r="A3" s="479" t="s">
        <v>326</v>
      </c>
      <c r="B3" s="479"/>
      <c r="C3" s="479"/>
      <c r="D3" s="322"/>
      <c r="E3" s="322"/>
      <c r="F3" s="519" t="s">
        <v>18</v>
      </c>
      <c r="G3" s="519"/>
      <c r="H3" s="249"/>
      <c r="I3" s="249" t="s">
        <v>18</v>
      </c>
      <c r="J3" s="491" t="s">
        <v>543</v>
      </c>
      <c r="K3" s="491"/>
      <c r="L3" s="491"/>
      <c r="M3" s="491"/>
      <c r="N3" s="491"/>
      <c r="O3" s="491"/>
      <c r="P3" s="491"/>
    </row>
    <row r="4" spans="1:16" s="37" customFormat="1" ht="28.5" customHeight="1">
      <c r="A4" s="326"/>
      <c r="B4" s="194"/>
      <c r="C4" s="190"/>
      <c r="D4" s="322"/>
      <c r="E4" s="322"/>
      <c r="F4" s="504" t="s">
        <v>18</v>
      </c>
      <c r="G4" s="504"/>
      <c r="H4" s="504"/>
      <c r="I4" s="188" t="s">
        <v>18</v>
      </c>
      <c r="J4" s="504" t="s">
        <v>704</v>
      </c>
      <c r="K4" s="504"/>
      <c r="L4" s="504"/>
      <c r="M4" s="504"/>
      <c r="N4" s="504"/>
      <c r="O4" s="504"/>
      <c r="P4" s="504"/>
    </row>
    <row r="5" spans="1:16" s="37" customFormat="1" ht="14.25">
      <c r="A5" s="326"/>
      <c r="B5" s="327"/>
      <c r="C5" s="328"/>
      <c r="D5" s="213"/>
      <c r="E5" s="213"/>
      <c r="F5" s="193" t="s">
        <v>18</v>
      </c>
      <c r="G5" s="193"/>
      <c r="H5" s="175"/>
      <c r="I5" s="193" t="s">
        <v>18</v>
      </c>
      <c r="J5" s="641" t="s">
        <v>545</v>
      </c>
      <c r="K5" s="641"/>
      <c r="L5" s="641"/>
      <c r="M5" s="641"/>
      <c r="N5" s="641"/>
      <c r="O5" s="193" t="s">
        <v>18</v>
      </c>
      <c r="P5" s="260"/>
    </row>
    <row r="6" spans="1:16" s="37" customFormat="1" ht="18.75">
      <c r="A6" s="171"/>
      <c r="B6" s="329"/>
      <c r="C6" s="322"/>
      <c r="D6" s="634" t="s">
        <v>609</v>
      </c>
      <c r="E6" s="635"/>
      <c r="F6" s="635"/>
      <c r="G6" s="635"/>
      <c r="H6" s="635"/>
      <c r="I6" s="188"/>
      <c r="J6" s="262"/>
      <c r="K6" s="188"/>
      <c r="L6" s="188"/>
      <c r="M6" s="188"/>
      <c r="N6" s="322"/>
      <c r="O6" s="322"/>
      <c r="P6" s="260"/>
    </row>
    <row r="7" spans="1:16" s="37" customFormat="1" ht="15">
      <c r="A7" s="481" t="s">
        <v>149</v>
      </c>
      <c r="B7" s="642"/>
      <c r="C7" s="642"/>
      <c r="D7" s="642"/>
      <c r="E7" s="642"/>
      <c r="F7" s="642"/>
      <c r="G7" s="642"/>
      <c r="H7" s="642"/>
      <c r="I7" s="642"/>
      <c r="J7" s="642"/>
      <c r="K7" s="642"/>
      <c r="L7" s="642"/>
      <c r="M7" s="642"/>
      <c r="N7" s="642"/>
      <c r="O7" s="642"/>
      <c r="P7" s="642"/>
    </row>
    <row r="8" spans="1:16" s="37" customFormat="1" ht="15">
      <c r="A8" s="481" t="s">
        <v>150</v>
      </c>
      <c r="B8" s="642"/>
      <c r="C8" s="642"/>
      <c r="D8" s="642"/>
      <c r="E8" s="642"/>
      <c r="F8" s="642"/>
      <c r="G8" s="642"/>
      <c r="H8" s="642"/>
      <c r="I8" s="642"/>
      <c r="J8" s="642"/>
      <c r="K8" s="642"/>
      <c r="L8" s="642"/>
      <c r="M8" s="642"/>
      <c r="N8" s="642"/>
      <c r="O8" s="642"/>
      <c r="P8" s="642"/>
    </row>
    <row r="9" spans="1:16" s="37" customFormat="1" ht="14.25">
      <c r="A9" s="643" t="s">
        <v>151</v>
      </c>
      <c r="B9" s="644"/>
      <c r="C9" s="644"/>
      <c r="D9" s="644"/>
      <c r="E9" s="644"/>
      <c r="F9" s="644"/>
      <c r="G9" s="644"/>
      <c r="H9" s="644"/>
      <c r="I9" s="644"/>
      <c r="J9" s="644"/>
      <c r="K9" s="644"/>
      <c r="L9" s="644"/>
      <c r="M9" s="644"/>
      <c r="N9" s="644"/>
      <c r="O9" s="644"/>
      <c r="P9" s="644"/>
    </row>
    <row r="10" spans="1:16" s="37" customFormat="1" ht="16.5">
      <c r="A10" s="648" t="s">
        <v>494</v>
      </c>
      <c r="B10" s="649"/>
      <c r="C10" s="649"/>
      <c r="D10" s="649"/>
      <c r="E10" s="649"/>
      <c r="F10" s="649"/>
      <c r="G10" s="649"/>
      <c r="H10" s="649"/>
      <c r="I10" s="649"/>
      <c r="J10" s="649"/>
      <c r="K10" s="649"/>
      <c r="L10" s="649"/>
      <c r="M10" s="649"/>
      <c r="N10" s="649"/>
      <c r="O10" s="649"/>
      <c r="P10" s="649"/>
    </row>
    <row r="11" spans="1:16" s="37" customFormat="1" ht="14.25">
      <c r="A11" s="643" t="s">
        <v>152</v>
      </c>
      <c r="B11" s="644"/>
      <c r="C11" s="644"/>
      <c r="D11" s="644"/>
      <c r="E11" s="644"/>
      <c r="F11" s="644"/>
      <c r="G11" s="644"/>
      <c r="H11" s="644"/>
      <c r="I11" s="644"/>
      <c r="J11" s="644"/>
      <c r="K11" s="644"/>
      <c r="L11" s="644"/>
      <c r="M11" s="644"/>
      <c r="N11" s="644"/>
      <c r="O11" s="644"/>
      <c r="P11" s="644"/>
    </row>
    <row r="12" spans="1:16" ht="14.25">
      <c r="A12" s="654" t="s">
        <v>469</v>
      </c>
      <c r="B12" s="654"/>
      <c r="C12" s="654"/>
      <c r="D12" s="654"/>
      <c r="E12" s="654"/>
      <c r="F12" s="654"/>
      <c r="G12" s="654"/>
      <c r="H12" s="654"/>
      <c r="I12" s="654"/>
      <c r="J12" s="654"/>
      <c r="K12" s="654"/>
      <c r="L12" s="654"/>
      <c r="M12" s="654"/>
      <c r="N12" s="654"/>
      <c r="O12" s="654"/>
      <c r="P12" s="654"/>
    </row>
    <row r="13" spans="1:16" ht="12.75">
      <c r="A13" s="655" t="s">
        <v>96</v>
      </c>
      <c r="B13" s="655"/>
      <c r="C13" s="655"/>
      <c r="D13" s="655"/>
      <c r="E13" s="655"/>
      <c r="F13" s="655"/>
      <c r="G13" s="655"/>
      <c r="H13" s="655"/>
      <c r="I13" s="655"/>
      <c r="J13" s="655"/>
      <c r="K13" s="655"/>
      <c r="L13" s="655"/>
      <c r="M13" s="655"/>
      <c r="N13" s="655"/>
      <c r="O13" s="655"/>
      <c r="P13" s="655"/>
    </row>
    <row r="14" spans="1:16" s="37" customFormat="1" ht="14.25">
      <c r="A14" s="643" t="s">
        <v>153</v>
      </c>
      <c r="B14" s="644"/>
      <c r="C14" s="644"/>
      <c r="D14" s="644"/>
      <c r="E14" s="644"/>
      <c r="F14" s="644"/>
      <c r="G14" s="644"/>
      <c r="H14" s="644"/>
      <c r="I14" s="644"/>
      <c r="J14" s="644"/>
      <c r="K14" s="644"/>
      <c r="L14" s="644"/>
      <c r="M14" s="644"/>
      <c r="N14" s="644"/>
      <c r="O14" s="644"/>
      <c r="P14" s="644"/>
    </row>
    <row r="15" spans="1:16" s="37" customFormat="1" ht="14.25">
      <c r="A15" s="654" t="s">
        <v>154</v>
      </c>
      <c r="B15" s="644"/>
      <c r="C15" s="644"/>
      <c r="D15" s="644"/>
      <c r="E15" s="644"/>
      <c r="F15" s="644"/>
      <c r="G15" s="644"/>
      <c r="H15" s="644"/>
      <c r="I15" s="644"/>
      <c r="J15" s="644"/>
      <c r="K15" s="644"/>
      <c r="L15" s="644"/>
      <c r="M15" s="644"/>
      <c r="N15" s="644"/>
      <c r="O15" s="644"/>
      <c r="P15" s="644"/>
    </row>
    <row r="16" spans="1:16" s="37" customFormat="1" ht="16.5" customHeight="1">
      <c r="A16" s="653" t="s">
        <v>155</v>
      </c>
      <c r="B16" s="653"/>
      <c r="C16" s="653"/>
      <c r="D16" s="653"/>
      <c r="E16" s="653"/>
      <c r="F16" s="653"/>
      <c r="G16" s="653"/>
      <c r="H16" s="653"/>
      <c r="I16" s="653"/>
      <c r="J16" s="653"/>
      <c r="K16" s="653"/>
      <c r="L16" s="653"/>
      <c r="M16" s="653"/>
      <c r="N16" s="653"/>
      <c r="O16" s="268"/>
      <c r="P16" s="325"/>
    </row>
    <row r="17" spans="1:16" s="37" customFormat="1" ht="17.25" customHeight="1">
      <c r="A17" s="653" t="s">
        <v>156</v>
      </c>
      <c r="B17" s="653"/>
      <c r="C17" s="653"/>
      <c r="D17" s="653"/>
      <c r="E17" s="653"/>
      <c r="F17" s="653"/>
      <c r="G17" s="653"/>
      <c r="H17" s="653"/>
      <c r="I17" s="653"/>
      <c r="J17" s="653"/>
      <c r="K17" s="653"/>
      <c r="L17" s="653"/>
      <c r="M17" s="653"/>
      <c r="N17" s="653"/>
      <c r="O17" s="268"/>
      <c r="P17" s="325"/>
    </row>
    <row r="18" spans="1:17" s="37" customFormat="1" ht="14.25">
      <c r="A18" s="331" t="s">
        <v>118</v>
      </c>
      <c r="B18" s="330"/>
      <c r="C18" s="330"/>
      <c r="D18" s="330"/>
      <c r="E18" s="268"/>
      <c r="F18" s="268"/>
      <c r="G18" s="268"/>
      <c r="H18" s="268"/>
      <c r="I18" s="268"/>
      <c r="J18" s="268"/>
      <c r="K18" s="268"/>
      <c r="L18" s="268"/>
      <c r="M18" s="268"/>
      <c r="N18" s="325"/>
      <c r="O18" s="268"/>
      <c r="P18" s="325"/>
      <c r="Q18" s="41"/>
    </row>
    <row r="19" spans="1:180" s="42" customFormat="1" ht="12.75" customHeight="1">
      <c r="A19" s="646" t="s">
        <v>80</v>
      </c>
      <c r="B19" s="633" t="s">
        <v>157</v>
      </c>
      <c r="C19" s="645" t="s">
        <v>158</v>
      </c>
      <c r="D19" s="646" t="s">
        <v>216</v>
      </c>
      <c r="E19" s="630" t="s">
        <v>472</v>
      </c>
      <c r="F19" s="650" t="s">
        <v>159</v>
      </c>
      <c r="G19" s="651"/>
      <c r="H19" s="651"/>
      <c r="I19" s="651"/>
      <c r="J19" s="651"/>
      <c r="K19" s="651"/>
      <c r="L19" s="651"/>
      <c r="M19" s="651"/>
      <c r="N19" s="651"/>
      <c r="O19" s="651"/>
      <c r="P19" s="652"/>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row>
    <row r="20" spans="1:180" s="42" customFormat="1" ht="90" customHeight="1">
      <c r="A20" s="646"/>
      <c r="B20" s="633"/>
      <c r="C20" s="645"/>
      <c r="D20" s="646"/>
      <c r="E20" s="631"/>
      <c r="F20" s="333" t="s">
        <v>160</v>
      </c>
      <c r="G20" s="438" t="s">
        <v>161</v>
      </c>
      <c r="H20" s="438" t="s">
        <v>162</v>
      </c>
      <c r="I20" s="438" t="s">
        <v>163</v>
      </c>
      <c r="J20" s="438" t="s">
        <v>164</v>
      </c>
      <c r="K20" s="438" t="s">
        <v>165</v>
      </c>
      <c r="L20" s="438" t="s">
        <v>166</v>
      </c>
      <c r="M20" s="438" t="s">
        <v>167</v>
      </c>
      <c r="N20" s="438" t="s">
        <v>168</v>
      </c>
      <c r="O20" s="438" t="s">
        <v>169</v>
      </c>
      <c r="P20" s="438" t="s">
        <v>170</v>
      </c>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row>
    <row r="21" spans="1:18" s="114" customFormat="1" ht="13.5" customHeight="1">
      <c r="A21" s="334">
        <v>1</v>
      </c>
      <c r="B21" s="334">
        <v>2</v>
      </c>
      <c r="C21" s="334">
        <v>3</v>
      </c>
      <c r="D21" s="334">
        <v>4</v>
      </c>
      <c r="E21" s="334">
        <v>5</v>
      </c>
      <c r="F21" s="334">
        <v>6</v>
      </c>
      <c r="G21" s="334">
        <v>7</v>
      </c>
      <c r="H21" s="334">
        <v>8</v>
      </c>
      <c r="I21" s="334">
        <v>9</v>
      </c>
      <c r="J21" s="334">
        <v>10</v>
      </c>
      <c r="K21" s="334">
        <v>11</v>
      </c>
      <c r="L21" s="334">
        <v>12</v>
      </c>
      <c r="M21" s="334">
        <v>13</v>
      </c>
      <c r="N21" s="334">
        <v>14</v>
      </c>
      <c r="O21" s="334">
        <v>15</v>
      </c>
      <c r="P21" s="334">
        <v>16</v>
      </c>
      <c r="Q21" s="43"/>
      <c r="R21" s="437"/>
    </row>
    <row r="22" spans="1:180" s="44" customFormat="1" ht="13.5" customHeight="1">
      <c r="A22" s="611" t="s">
        <v>591</v>
      </c>
      <c r="B22" s="612"/>
      <c r="C22" s="612"/>
      <c r="D22" s="612"/>
      <c r="E22" s="612"/>
      <c r="F22" s="612"/>
      <c r="G22" s="612"/>
      <c r="H22" s="612"/>
      <c r="I22" s="612"/>
      <c r="J22" s="612"/>
      <c r="K22" s="612"/>
      <c r="L22" s="612"/>
      <c r="M22" s="612"/>
      <c r="N22" s="612"/>
      <c r="O22" s="612"/>
      <c r="P22" s="61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row>
    <row r="23" spans="1:180" s="44" customFormat="1" ht="27" customHeight="1">
      <c r="A23" s="304">
        <v>1</v>
      </c>
      <c r="B23" s="335" t="s">
        <v>610</v>
      </c>
      <c r="C23" s="195">
        <v>230</v>
      </c>
      <c r="D23" s="332" t="s">
        <v>612</v>
      </c>
      <c r="E23" s="336">
        <v>1000</v>
      </c>
      <c r="F23" s="195" t="s">
        <v>171</v>
      </c>
      <c r="G23" s="195" t="s">
        <v>82</v>
      </c>
      <c r="H23" s="195" t="s">
        <v>82</v>
      </c>
      <c r="I23" s="195" t="s">
        <v>82</v>
      </c>
      <c r="J23" s="195">
        <v>780</v>
      </c>
      <c r="K23" s="195" t="s">
        <v>82</v>
      </c>
      <c r="L23" s="195" t="s">
        <v>82</v>
      </c>
      <c r="M23" s="195">
        <v>780</v>
      </c>
      <c r="N23" s="195" t="s">
        <v>82</v>
      </c>
      <c r="O23" s="195" t="s">
        <v>82</v>
      </c>
      <c r="P23" s="195">
        <v>780</v>
      </c>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row>
    <row r="24" spans="1:180" s="44" customFormat="1" ht="37.5" customHeight="1">
      <c r="A24" s="304">
        <v>2</v>
      </c>
      <c r="B24" s="335" t="s">
        <v>611</v>
      </c>
      <c r="C24" s="195">
        <v>230</v>
      </c>
      <c r="D24" s="332" t="s">
        <v>613</v>
      </c>
      <c r="E24" s="336">
        <v>1000</v>
      </c>
      <c r="F24" s="195" t="s">
        <v>171</v>
      </c>
      <c r="G24" s="195" t="s">
        <v>82</v>
      </c>
      <c r="H24" s="195" t="s">
        <v>82</v>
      </c>
      <c r="I24" s="195" t="s">
        <v>82</v>
      </c>
      <c r="J24" s="195" t="s">
        <v>82</v>
      </c>
      <c r="K24" s="195">
        <v>750</v>
      </c>
      <c r="L24" s="195" t="s">
        <v>82</v>
      </c>
      <c r="M24" s="195" t="s">
        <v>82</v>
      </c>
      <c r="N24" s="195">
        <v>750</v>
      </c>
      <c r="O24" s="195" t="s">
        <v>82</v>
      </c>
      <c r="P24" s="195">
        <v>750</v>
      </c>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row>
    <row r="25" spans="1:180" s="44" customFormat="1" ht="33.75" customHeight="1">
      <c r="A25" s="304">
        <v>3</v>
      </c>
      <c r="B25" s="335" t="s">
        <v>614</v>
      </c>
      <c r="C25" s="195">
        <v>230</v>
      </c>
      <c r="D25" s="332" t="s">
        <v>613</v>
      </c>
      <c r="E25" s="336">
        <v>1000</v>
      </c>
      <c r="F25" s="195" t="s">
        <v>171</v>
      </c>
      <c r="G25" s="195" t="s">
        <v>82</v>
      </c>
      <c r="H25" s="195" t="s">
        <v>82</v>
      </c>
      <c r="I25" s="195" t="s">
        <v>82</v>
      </c>
      <c r="J25" s="195" t="s">
        <v>82</v>
      </c>
      <c r="K25" s="195" t="s">
        <v>82</v>
      </c>
      <c r="L25" s="195">
        <v>790</v>
      </c>
      <c r="M25" s="195" t="s">
        <v>82</v>
      </c>
      <c r="N25" s="195" t="s">
        <v>82</v>
      </c>
      <c r="O25" s="195">
        <v>790</v>
      </c>
      <c r="P25" s="195">
        <v>790</v>
      </c>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row>
    <row r="26" spans="1:180" s="44" customFormat="1" ht="26.25" customHeight="1">
      <c r="A26" s="304">
        <v>4</v>
      </c>
      <c r="B26" s="335" t="s">
        <v>615</v>
      </c>
      <c r="C26" s="195">
        <v>230</v>
      </c>
      <c r="D26" s="332" t="s">
        <v>612</v>
      </c>
      <c r="E26" s="336">
        <v>1000</v>
      </c>
      <c r="F26" s="195" t="s">
        <v>171</v>
      </c>
      <c r="G26" s="195" t="s">
        <v>82</v>
      </c>
      <c r="H26" s="195" t="s">
        <v>82</v>
      </c>
      <c r="I26" s="195" t="s">
        <v>82</v>
      </c>
      <c r="J26" s="195">
        <v>320</v>
      </c>
      <c r="K26" s="195" t="s">
        <v>82</v>
      </c>
      <c r="L26" s="195" t="s">
        <v>82</v>
      </c>
      <c r="M26" s="195">
        <v>320</v>
      </c>
      <c r="N26" s="195" t="s">
        <v>82</v>
      </c>
      <c r="O26" s="195" t="s">
        <v>82</v>
      </c>
      <c r="P26" s="195">
        <v>320</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row>
    <row r="27" spans="1:180" s="44" customFormat="1" ht="27" customHeight="1">
      <c r="A27" s="304">
        <v>5</v>
      </c>
      <c r="B27" s="335" t="s">
        <v>615</v>
      </c>
      <c r="C27" s="195">
        <v>230</v>
      </c>
      <c r="D27" s="332" t="s">
        <v>613</v>
      </c>
      <c r="E27" s="336">
        <v>1000</v>
      </c>
      <c r="F27" s="195" t="s">
        <v>171</v>
      </c>
      <c r="G27" s="195" t="s">
        <v>82</v>
      </c>
      <c r="H27" s="195" t="s">
        <v>82</v>
      </c>
      <c r="I27" s="195" t="s">
        <v>82</v>
      </c>
      <c r="J27" s="195">
        <v>350</v>
      </c>
      <c r="K27" s="195" t="s">
        <v>82</v>
      </c>
      <c r="L27" s="195" t="s">
        <v>82</v>
      </c>
      <c r="M27" s="195">
        <v>350</v>
      </c>
      <c r="N27" s="195" t="s">
        <v>82</v>
      </c>
      <c r="O27" s="195" t="s">
        <v>82</v>
      </c>
      <c r="P27" s="195">
        <v>350</v>
      </c>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row>
    <row r="28" spans="1:180" s="44" customFormat="1" ht="27" customHeight="1">
      <c r="A28" s="304">
        <v>6</v>
      </c>
      <c r="B28" s="335" t="s">
        <v>616</v>
      </c>
      <c r="C28" s="195">
        <v>230</v>
      </c>
      <c r="D28" s="332" t="s">
        <v>613</v>
      </c>
      <c r="E28" s="336">
        <v>1000</v>
      </c>
      <c r="F28" s="195" t="s">
        <v>171</v>
      </c>
      <c r="G28" s="195" t="s">
        <v>82</v>
      </c>
      <c r="H28" s="195" t="s">
        <v>82</v>
      </c>
      <c r="I28" s="195" t="s">
        <v>82</v>
      </c>
      <c r="J28" s="195" t="s">
        <v>82</v>
      </c>
      <c r="K28" s="195">
        <v>770</v>
      </c>
      <c r="L28" s="195" t="s">
        <v>82</v>
      </c>
      <c r="M28" s="195" t="s">
        <v>82</v>
      </c>
      <c r="N28" s="195">
        <v>770</v>
      </c>
      <c r="O28" s="195" t="s">
        <v>82</v>
      </c>
      <c r="P28" s="195">
        <v>770</v>
      </c>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row>
    <row r="29" spans="1:180" s="44" customFormat="1" ht="29.25" customHeight="1">
      <c r="A29" s="304">
        <v>7</v>
      </c>
      <c r="B29" s="335" t="s">
        <v>617</v>
      </c>
      <c r="C29" s="195">
        <v>230</v>
      </c>
      <c r="D29" s="332" t="s">
        <v>613</v>
      </c>
      <c r="E29" s="336">
        <v>1000</v>
      </c>
      <c r="F29" s="195" t="s">
        <v>171</v>
      </c>
      <c r="G29" s="195" t="s">
        <v>82</v>
      </c>
      <c r="H29" s="195" t="s">
        <v>82</v>
      </c>
      <c r="I29" s="195" t="s">
        <v>82</v>
      </c>
      <c r="J29" s="195" t="s">
        <v>82</v>
      </c>
      <c r="K29" s="195" t="s">
        <v>82</v>
      </c>
      <c r="L29" s="195">
        <v>750</v>
      </c>
      <c r="M29" s="195" t="s">
        <v>82</v>
      </c>
      <c r="N29" s="195" t="s">
        <v>82</v>
      </c>
      <c r="O29" s="195">
        <v>750</v>
      </c>
      <c r="P29" s="195">
        <v>750</v>
      </c>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row>
    <row r="30" spans="1:180" s="44" customFormat="1" ht="27.75" customHeight="1">
      <c r="A30" s="304">
        <v>8</v>
      </c>
      <c r="B30" s="335" t="s">
        <v>618</v>
      </c>
      <c r="C30" s="195">
        <v>230</v>
      </c>
      <c r="D30" s="332" t="s">
        <v>613</v>
      </c>
      <c r="E30" s="336">
        <v>1000</v>
      </c>
      <c r="F30" s="195" t="s">
        <v>171</v>
      </c>
      <c r="G30" s="195" t="s">
        <v>82</v>
      </c>
      <c r="H30" s="195" t="s">
        <v>82</v>
      </c>
      <c r="I30" s="195" t="s">
        <v>82</v>
      </c>
      <c r="J30" s="195">
        <v>800</v>
      </c>
      <c r="K30" s="195" t="s">
        <v>82</v>
      </c>
      <c r="L30" s="195" t="s">
        <v>82</v>
      </c>
      <c r="M30" s="195">
        <v>800</v>
      </c>
      <c r="N30" s="195" t="s">
        <v>82</v>
      </c>
      <c r="O30" s="195" t="s">
        <v>82</v>
      </c>
      <c r="P30" s="195">
        <v>800</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row>
    <row r="31" spans="1:180" s="44" customFormat="1" ht="24.75" customHeight="1">
      <c r="A31" s="304">
        <v>9</v>
      </c>
      <c r="B31" s="335" t="s">
        <v>619</v>
      </c>
      <c r="C31" s="195">
        <v>230</v>
      </c>
      <c r="D31" s="332" t="s">
        <v>613</v>
      </c>
      <c r="E31" s="336">
        <v>1000</v>
      </c>
      <c r="F31" s="195" t="s">
        <v>171</v>
      </c>
      <c r="G31" s="195" t="s">
        <v>82</v>
      </c>
      <c r="H31" s="195" t="s">
        <v>82</v>
      </c>
      <c r="I31" s="195" t="s">
        <v>82</v>
      </c>
      <c r="J31" s="195" t="s">
        <v>82</v>
      </c>
      <c r="K31" s="195">
        <v>800</v>
      </c>
      <c r="L31" s="195" t="s">
        <v>82</v>
      </c>
      <c r="M31" s="195" t="s">
        <v>82</v>
      </c>
      <c r="N31" s="195">
        <v>800</v>
      </c>
      <c r="O31" s="195" t="s">
        <v>82</v>
      </c>
      <c r="P31" s="195">
        <v>800</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row>
    <row r="32" spans="1:180" s="44" customFormat="1" ht="28.5" customHeight="1">
      <c r="A32" s="304">
        <v>10</v>
      </c>
      <c r="B32" s="335" t="s">
        <v>620</v>
      </c>
      <c r="C32" s="195">
        <v>230</v>
      </c>
      <c r="D32" s="332" t="s">
        <v>613</v>
      </c>
      <c r="E32" s="336">
        <v>1000</v>
      </c>
      <c r="F32" s="195" t="s">
        <v>171</v>
      </c>
      <c r="G32" s="195" t="s">
        <v>82</v>
      </c>
      <c r="H32" s="195" t="s">
        <v>82</v>
      </c>
      <c r="I32" s="195" t="s">
        <v>82</v>
      </c>
      <c r="J32" s="195" t="s">
        <v>82</v>
      </c>
      <c r="K32" s="195" t="s">
        <v>82</v>
      </c>
      <c r="L32" s="195">
        <v>790</v>
      </c>
      <c r="M32" s="195" t="s">
        <v>82</v>
      </c>
      <c r="N32" s="195" t="s">
        <v>82</v>
      </c>
      <c r="O32" s="195">
        <v>790</v>
      </c>
      <c r="P32" s="195">
        <v>790</v>
      </c>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row>
    <row r="33" spans="1:180" s="44" customFormat="1" ht="29.25" customHeight="1">
      <c r="A33" s="304">
        <v>11</v>
      </c>
      <c r="B33" s="335" t="s">
        <v>621</v>
      </c>
      <c r="C33" s="195">
        <v>400</v>
      </c>
      <c r="D33" s="332" t="s">
        <v>622</v>
      </c>
      <c r="E33" s="336">
        <v>1000</v>
      </c>
      <c r="F33" s="195" t="s">
        <v>171</v>
      </c>
      <c r="G33" s="195">
        <v>810</v>
      </c>
      <c r="H33" s="195">
        <v>810</v>
      </c>
      <c r="I33" s="195">
        <v>810</v>
      </c>
      <c r="J33" s="195">
        <v>810</v>
      </c>
      <c r="K33" s="195">
        <v>810</v>
      </c>
      <c r="L33" s="195">
        <v>810</v>
      </c>
      <c r="M33" s="195">
        <v>810</v>
      </c>
      <c r="N33" s="195">
        <v>810</v>
      </c>
      <c r="O33" s="195">
        <v>810</v>
      </c>
      <c r="P33" s="195">
        <v>810</v>
      </c>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row>
    <row r="34" spans="1:180" s="44" customFormat="1" ht="26.25" customHeight="1">
      <c r="A34" s="611" t="s">
        <v>592</v>
      </c>
      <c r="B34" s="612"/>
      <c r="C34" s="612"/>
      <c r="D34" s="612"/>
      <c r="E34" s="612"/>
      <c r="F34" s="612"/>
      <c r="G34" s="612"/>
      <c r="H34" s="612"/>
      <c r="I34" s="612"/>
      <c r="J34" s="612"/>
      <c r="K34" s="612"/>
      <c r="L34" s="612"/>
      <c r="M34" s="612"/>
      <c r="N34" s="612"/>
      <c r="O34" s="612"/>
      <c r="P34" s="61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row>
    <row r="35" spans="1:180" s="44" customFormat="1" ht="33.75" customHeight="1">
      <c r="A35" s="304">
        <v>12</v>
      </c>
      <c r="B35" s="335" t="s">
        <v>623</v>
      </c>
      <c r="C35" s="195">
        <v>230</v>
      </c>
      <c r="D35" s="332" t="s">
        <v>612</v>
      </c>
      <c r="E35" s="336">
        <v>1000</v>
      </c>
      <c r="F35" s="195" t="s">
        <v>171</v>
      </c>
      <c r="G35" s="195" t="s">
        <v>82</v>
      </c>
      <c r="H35" s="195" t="s">
        <v>82</v>
      </c>
      <c r="I35" s="195" t="s">
        <v>82</v>
      </c>
      <c r="J35" s="195">
        <v>810</v>
      </c>
      <c r="K35" s="195" t="s">
        <v>82</v>
      </c>
      <c r="L35" s="195" t="s">
        <v>82</v>
      </c>
      <c r="M35" s="195">
        <v>810</v>
      </c>
      <c r="N35" s="195" t="s">
        <v>82</v>
      </c>
      <c r="O35" s="195" t="s">
        <v>82</v>
      </c>
      <c r="P35" s="195">
        <v>810</v>
      </c>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row>
    <row r="36" spans="1:180" s="44" customFormat="1" ht="38.25" customHeight="1">
      <c r="A36" s="304">
        <v>13</v>
      </c>
      <c r="B36" s="335" t="s">
        <v>624</v>
      </c>
      <c r="C36" s="195">
        <v>230</v>
      </c>
      <c r="D36" s="332" t="s">
        <v>612</v>
      </c>
      <c r="E36" s="336">
        <v>1000</v>
      </c>
      <c r="F36" s="195" t="s">
        <v>171</v>
      </c>
      <c r="G36" s="195" t="s">
        <v>82</v>
      </c>
      <c r="H36" s="195" t="s">
        <v>82</v>
      </c>
      <c r="I36" s="195" t="s">
        <v>82</v>
      </c>
      <c r="J36" s="195" t="s">
        <v>82</v>
      </c>
      <c r="K36" s="195">
        <v>820</v>
      </c>
      <c r="L36" s="195" t="s">
        <v>82</v>
      </c>
      <c r="M36" s="195" t="s">
        <v>82</v>
      </c>
      <c r="N36" s="195">
        <v>820</v>
      </c>
      <c r="O36" s="195" t="s">
        <v>82</v>
      </c>
      <c r="P36" s="195">
        <v>820</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row>
    <row r="37" spans="1:180" s="44" customFormat="1" ht="21" customHeight="1">
      <c r="A37" s="304">
        <v>14</v>
      </c>
      <c r="B37" s="335" t="s">
        <v>625</v>
      </c>
      <c r="C37" s="195">
        <v>230</v>
      </c>
      <c r="D37" s="332" t="s">
        <v>612</v>
      </c>
      <c r="E37" s="336">
        <v>1000</v>
      </c>
      <c r="F37" s="195" t="s">
        <v>171</v>
      </c>
      <c r="G37" s="195" t="s">
        <v>82</v>
      </c>
      <c r="H37" s="195" t="s">
        <v>82</v>
      </c>
      <c r="I37" s="195" t="s">
        <v>82</v>
      </c>
      <c r="J37" s="195" t="s">
        <v>82</v>
      </c>
      <c r="K37" s="195" t="s">
        <v>82</v>
      </c>
      <c r="L37" s="195">
        <v>860</v>
      </c>
      <c r="M37" s="195" t="s">
        <v>82</v>
      </c>
      <c r="N37" s="195" t="s">
        <v>82</v>
      </c>
      <c r="O37" s="195">
        <v>860</v>
      </c>
      <c r="P37" s="195">
        <v>860</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row>
    <row r="38" spans="1:180" s="44" customFormat="1" ht="36" customHeight="1">
      <c r="A38" s="304">
        <v>15</v>
      </c>
      <c r="B38" s="335" t="s">
        <v>626</v>
      </c>
      <c r="C38" s="195">
        <v>230</v>
      </c>
      <c r="D38" s="332" t="s">
        <v>612</v>
      </c>
      <c r="E38" s="336">
        <v>1000</v>
      </c>
      <c r="F38" s="195" t="s">
        <v>171</v>
      </c>
      <c r="G38" s="195" t="s">
        <v>82</v>
      </c>
      <c r="H38" s="195" t="s">
        <v>82</v>
      </c>
      <c r="I38" s="195" t="s">
        <v>82</v>
      </c>
      <c r="J38" s="195">
        <v>850</v>
      </c>
      <c r="K38" s="195" t="s">
        <v>82</v>
      </c>
      <c r="L38" s="195" t="s">
        <v>82</v>
      </c>
      <c r="M38" s="195">
        <v>850</v>
      </c>
      <c r="N38" s="195" t="s">
        <v>82</v>
      </c>
      <c r="O38" s="195" t="s">
        <v>82</v>
      </c>
      <c r="P38" s="195">
        <v>850</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row>
    <row r="39" spans="1:180" s="44" customFormat="1" ht="33.75" customHeight="1">
      <c r="A39" s="304">
        <v>16</v>
      </c>
      <c r="B39" s="335" t="s">
        <v>627</v>
      </c>
      <c r="C39" s="195">
        <v>230</v>
      </c>
      <c r="D39" s="332" t="s">
        <v>612</v>
      </c>
      <c r="E39" s="336">
        <v>1000</v>
      </c>
      <c r="F39" s="195" t="s">
        <v>171</v>
      </c>
      <c r="G39" s="195" t="s">
        <v>82</v>
      </c>
      <c r="H39" s="195" t="s">
        <v>82</v>
      </c>
      <c r="I39" s="195" t="s">
        <v>82</v>
      </c>
      <c r="J39" s="195" t="s">
        <v>82</v>
      </c>
      <c r="K39" s="195">
        <v>800</v>
      </c>
      <c r="L39" s="195" t="s">
        <v>82</v>
      </c>
      <c r="M39" s="195" t="s">
        <v>82</v>
      </c>
      <c r="N39" s="195">
        <v>800</v>
      </c>
      <c r="O39" s="195" t="s">
        <v>82</v>
      </c>
      <c r="P39" s="195">
        <v>800</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row>
    <row r="40" spans="1:180" s="44" customFormat="1" ht="21" customHeight="1">
      <c r="A40" s="304">
        <v>17</v>
      </c>
      <c r="B40" s="335" t="s">
        <v>628</v>
      </c>
      <c r="C40" s="195">
        <v>230</v>
      </c>
      <c r="D40" s="332" t="s">
        <v>612</v>
      </c>
      <c r="E40" s="336">
        <v>1000</v>
      </c>
      <c r="F40" s="195" t="s">
        <v>171</v>
      </c>
      <c r="G40" s="195" t="s">
        <v>82</v>
      </c>
      <c r="H40" s="195" t="s">
        <v>82</v>
      </c>
      <c r="I40" s="195" t="s">
        <v>82</v>
      </c>
      <c r="J40" s="195" t="s">
        <v>82</v>
      </c>
      <c r="K40" s="195" t="s">
        <v>82</v>
      </c>
      <c r="L40" s="195">
        <v>860</v>
      </c>
      <c r="M40" s="195" t="s">
        <v>82</v>
      </c>
      <c r="N40" s="195" t="s">
        <v>82</v>
      </c>
      <c r="O40" s="195">
        <v>860</v>
      </c>
      <c r="P40" s="195">
        <v>860</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row>
    <row r="41" spans="1:180" s="44" customFormat="1" ht="21" customHeight="1">
      <c r="A41" s="304">
        <v>18</v>
      </c>
      <c r="B41" s="335" t="s">
        <v>629</v>
      </c>
      <c r="C41" s="195">
        <v>230</v>
      </c>
      <c r="D41" s="332" t="s">
        <v>612</v>
      </c>
      <c r="E41" s="336">
        <v>1000</v>
      </c>
      <c r="F41" s="195" t="s">
        <v>171</v>
      </c>
      <c r="G41" s="195" t="s">
        <v>82</v>
      </c>
      <c r="H41" s="195" t="s">
        <v>82</v>
      </c>
      <c r="I41" s="195" t="s">
        <v>82</v>
      </c>
      <c r="J41" s="195">
        <v>800</v>
      </c>
      <c r="K41" s="195" t="s">
        <v>82</v>
      </c>
      <c r="L41" s="195" t="s">
        <v>82</v>
      </c>
      <c r="M41" s="195">
        <v>790</v>
      </c>
      <c r="N41" s="195" t="s">
        <v>82</v>
      </c>
      <c r="O41" s="195" t="s">
        <v>82</v>
      </c>
      <c r="P41" s="195">
        <v>790</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row>
    <row r="42" spans="1:180" s="44" customFormat="1" ht="21" customHeight="1">
      <c r="A42" s="304">
        <v>19</v>
      </c>
      <c r="B42" s="335" t="s">
        <v>630</v>
      </c>
      <c r="C42" s="195">
        <v>230</v>
      </c>
      <c r="D42" s="332" t="s">
        <v>613</v>
      </c>
      <c r="E42" s="336">
        <v>1000</v>
      </c>
      <c r="F42" s="195" t="s">
        <v>171</v>
      </c>
      <c r="G42" s="195" t="s">
        <v>82</v>
      </c>
      <c r="H42" s="195" t="s">
        <v>82</v>
      </c>
      <c r="I42" s="195" t="s">
        <v>82</v>
      </c>
      <c r="J42" s="195">
        <v>800</v>
      </c>
      <c r="K42" s="195" t="s">
        <v>82</v>
      </c>
      <c r="L42" s="195" t="s">
        <v>82</v>
      </c>
      <c r="M42" s="195">
        <v>790</v>
      </c>
      <c r="N42" s="195" t="s">
        <v>82</v>
      </c>
      <c r="O42" s="195" t="s">
        <v>82</v>
      </c>
      <c r="P42" s="195">
        <v>790</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row>
    <row r="43" spans="1:180" s="44" customFormat="1" ht="33.75" customHeight="1">
      <c r="A43" s="304">
        <v>20</v>
      </c>
      <c r="B43" s="335" t="s">
        <v>631</v>
      </c>
      <c r="C43" s="195">
        <v>230</v>
      </c>
      <c r="D43" s="332" t="s">
        <v>613</v>
      </c>
      <c r="E43" s="336">
        <v>1000</v>
      </c>
      <c r="F43" s="195" t="s">
        <v>171</v>
      </c>
      <c r="G43" s="195" t="s">
        <v>82</v>
      </c>
      <c r="H43" s="195" t="s">
        <v>82</v>
      </c>
      <c r="I43" s="195" t="s">
        <v>82</v>
      </c>
      <c r="J43" s="195" t="s">
        <v>82</v>
      </c>
      <c r="K43" s="195">
        <v>770</v>
      </c>
      <c r="L43" s="195" t="s">
        <v>82</v>
      </c>
      <c r="M43" s="195" t="s">
        <v>82</v>
      </c>
      <c r="N43" s="195">
        <v>770</v>
      </c>
      <c r="O43" s="195" t="s">
        <v>82</v>
      </c>
      <c r="P43" s="195">
        <v>770</v>
      </c>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row>
    <row r="44" spans="1:180" s="44" customFormat="1" ht="21" customHeight="1">
      <c r="A44" s="304">
        <v>21</v>
      </c>
      <c r="B44" s="335" t="s">
        <v>632</v>
      </c>
      <c r="C44" s="195">
        <v>230</v>
      </c>
      <c r="D44" s="332" t="s">
        <v>613</v>
      </c>
      <c r="E44" s="336">
        <v>1000</v>
      </c>
      <c r="F44" s="195" t="s">
        <v>171</v>
      </c>
      <c r="G44" s="195" t="s">
        <v>82</v>
      </c>
      <c r="H44" s="195" t="s">
        <v>82</v>
      </c>
      <c r="I44" s="195" t="s">
        <v>82</v>
      </c>
      <c r="J44" s="195" t="s">
        <v>82</v>
      </c>
      <c r="K44" s="195" t="s">
        <v>82</v>
      </c>
      <c r="L44" s="195">
        <v>790</v>
      </c>
      <c r="M44" s="195" t="s">
        <v>82</v>
      </c>
      <c r="N44" s="195" t="s">
        <v>82</v>
      </c>
      <c r="O44" s="195">
        <v>790</v>
      </c>
      <c r="P44" s="195">
        <v>790</v>
      </c>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row>
    <row r="45" spans="1:180" s="44" customFormat="1" ht="31.5" customHeight="1">
      <c r="A45" s="304">
        <v>22</v>
      </c>
      <c r="B45" s="335" t="s">
        <v>633</v>
      </c>
      <c r="C45" s="195">
        <v>230</v>
      </c>
      <c r="D45" s="332" t="s">
        <v>613</v>
      </c>
      <c r="E45" s="336">
        <v>1000</v>
      </c>
      <c r="F45" s="195" t="s">
        <v>171</v>
      </c>
      <c r="G45" s="195" t="s">
        <v>82</v>
      </c>
      <c r="H45" s="195" t="s">
        <v>82</v>
      </c>
      <c r="I45" s="195" t="s">
        <v>82</v>
      </c>
      <c r="J45" s="195">
        <v>810</v>
      </c>
      <c r="K45" s="195" t="s">
        <v>82</v>
      </c>
      <c r="L45" s="195" t="s">
        <v>82</v>
      </c>
      <c r="M45" s="195">
        <v>810</v>
      </c>
      <c r="N45" s="195" t="s">
        <v>82</v>
      </c>
      <c r="O45" s="195" t="s">
        <v>82</v>
      </c>
      <c r="P45" s="195">
        <v>810</v>
      </c>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row>
    <row r="46" spans="1:180" s="44" customFormat="1" ht="30.75" customHeight="1">
      <c r="A46" s="304">
        <v>23</v>
      </c>
      <c r="B46" s="335" t="s">
        <v>634</v>
      </c>
      <c r="C46" s="195">
        <v>230</v>
      </c>
      <c r="D46" s="332" t="s">
        <v>613</v>
      </c>
      <c r="E46" s="336">
        <v>1000</v>
      </c>
      <c r="F46" s="195" t="s">
        <v>171</v>
      </c>
      <c r="G46" s="195" t="s">
        <v>82</v>
      </c>
      <c r="H46" s="195" t="s">
        <v>82</v>
      </c>
      <c r="I46" s="195" t="s">
        <v>82</v>
      </c>
      <c r="J46" s="195" t="s">
        <v>82</v>
      </c>
      <c r="K46" s="195">
        <v>740</v>
      </c>
      <c r="L46" s="195" t="s">
        <v>82</v>
      </c>
      <c r="M46" s="195" t="s">
        <v>82</v>
      </c>
      <c r="N46" s="195">
        <v>740</v>
      </c>
      <c r="O46" s="195" t="s">
        <v>82</v>
      </c>
      <c r="P46" s="195">
        <v>740</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c r="FW46" s="43"/>
      <c r="FX46" s="43"/>
    </row>
    <row r="47" spans="1:180" s="44" customFormat="1" ht="21" customHeight="1">
      <c r="A47" s="304">
        <v>24</v>
      </c>
      <c r="B47" s="335" t="s">
        <v>635</v>
      </c>
      <c r="C47" s="195">
        <v>230</v>
      </c>
      <c r="D47" s="332" t="s">
        <v>613</v>
      </c>
      <c r="E47" s="336">
        <v>1000</v>
      </c>
      <c r="F47" s="195" t="s">
        <v>171</v>
      </c>
      <c r="G47" s="195" t="s">
        <v>82</v>
      </c>
      <c r="H47" s="195" t="s">
        <v>82</v>
      </c>
      <c r="I47" s="195" t="s">
        <v>82</v>
      </c>
      <c r="J47" s="195" t="s">
        <v>82</v>
      </c>
      <c r="K47" s="195" t="s">
        <v>82</v>
      </c>
      <c r="L47" s="195">
        <v>780</v>
      </c>
      <c r="M47" s="195" t="s">
        <v>82</v>
      </c>
      <c r="N47" s="195" t="s">
        <v>82</v>
      </c>
      <c r="O47" s="195">
        <v>780</v>
      </c>
      <c r="P47" s="195">
        <v>780</v>
      </c>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3"/>
      <c r="FG47" s="43"/>
      <c r="FH47" s="43"/>
      <c r="FI47" s="43"/>
      <c r="FJ47" s="43"/>
      <c r="FK47" s="43"/>
      <c r="FL47" s="43"/>
      <c r="FM47" s="43"/>
      <c r="FN47" s="43"/>
      <c r="FO47" s="43"/>
      <c r="FP47" s="43"/>
      <c r="FQ47" s="43"/>
      <c r="FR47" s="43"/>
      <c r="FS47" s="43"/>
      <c r="FT47" s="43"/>
      <c r="FU47" s="43"/>
      <c r="FV47" s="43"/>
      <c r="FW47" s="43"/>
      <c r="FX47" s="43"/>
    </row>
    <row r="48" spans="1:180" s="44" customFormat="1" ht="35.25" customHeight="1">
      <c r="A48" s="304">
        <v>25</v>
      </c>
      <c r="B48" s="335" t="s">
        <v>636</v>
      </c>
      <c r="C48" s="195">
        <v>230</v>
      </c>
      <c r="D48" s="332" t="s">
        <v>613</v>
      </c>
      <c r="E48" s="336">
        <v>1000</v>
      </c>
      <c r="F48" s="195" t="s">
        <v>171</v>
      </c>
      <c r="G48" s="195" t="s">
        <v>82</v>
      </c>
      <c r="H48" s="195" t="s">
        <v>82</v>
      </c>
      <c r="I48" s="195" t="s">
        <v>82</v>
      </c>
      <c r="J48" s="195">
        <v>790</v>
      </c>
      <c r="K48" s="195" t="s">
        <v>82</v>
      </c>
      <c r="L48" s="195" t="s">
        <v>82</v>
      </c>
      <c r="M48" s="195">
        <v>790</v>
      </c>
      <c r="N48" s="195" t="s">
        <v>82</v>
      </c>
      <c r="O48" s="195" t="s">
        <v>82</v>
      </c>
      <c r="P48" s="195">
        <v>790</v>
      </c>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row>
    <row r="49" spans="1:180" s="44" customFormat="1" ht="36.75" customHeight="1">
      <c r="A49" s="304">
        <v>26</v>
      </c>
      <c r="B49" s="335" t="s">
        <v>637</v>
      </c>
      <c r="C49" s="195">
        <v>230</v>
      </c>
      <c r="D49" s="332" t="s">
        <v>613</v>
      </c>
      <c r="E49" s="336">
        <v>1000</v>
      </c>
      <c r="F49" s="195" t="s">
        <v>171</v>
      </c>
      <c r="G49" s="195" t="s">
        <v>82</v>
      </c>
      <c r="H49" s="195" t="s">
        <v>82</v>
      </c>
      <c r="I49" s="195" t="s">
        <v>82</v>
      </c>
      <c r="J49" s="195" t="s">
        <v>82</v>
      </c>
      <c r="K49" s="195">
        <v>750</v>
      </c>
      <c r="L49" s="195" t="s">
        <v>82</v>
      </c>
      <c r="M49" s="195" t="s">
        <v>82</v>
      </c>
      <c r="N49" s="195">
        <v>750</v>
      </c>
      <c r="O49" s="195" t="s">
        <v>82</v>
      </c>
      <c r="P49" s="195">
        <v>750</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row>
    <row r="50" spans="1:180" s="44" customFormat="1" ht="21" customHeight="1">
      <c r="A50" s="304">
        <v>27</v>
      </c>
      <c r="B50" s="335" t="s">
        <v>615</v>
      </c>
      <c r="C50" s="195">
        <v>230</v>
      </c>
      <c r="D50" s="332" t="s">
        <v>613</v>
      </c>
      <c r="E50" s="336">
        <v>1000</v>
      </c>
      <c r="F50" s="195" t="s">
        <v>171</v>
      </c>
      <c r="G50" s="195" t="s">
        <v>82</v>
      </c>
      <c r="H50" s="195" t="s">
        <v>82</v>
      </c>
      <c r="I50" s="195" t="s">
        <v>82</v>
      </c>
      <c r="J50" s="195" t="s">
        <v>82</v>
      </c>
      <c r="K50" s="195" t="s">
        <v>82</v>
      </c>
      <c r="L50" s="195">
        <v>780</v>
      </c>
      <c r="M50" s="195" t="s">
        <v>82</v>
      </c>
      <c r="N50" s="195" t="s">
        <v>82</v>
      </c>
      <c r="O50" s="195">
        <v>780</v>
      </c>
      <c r="P50" s="195">
        <v>780</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row>
    <row r="51" spans="1:180" s="44" customFormat="1" ht="21" customHeight="1">
      <c r="A51" s="304">
        <v>28</v>
      </c>
      <c r="B51" s="335" t="s">
        <v>638</v>
      </c>
      <c r="C51" s="195">
        <v>400</v>
      </c>
      <c r="D51" s="332" t="s">
        <v>613</v>
      </c>
      <c r="E51" s="336">
        <v>1000</v>
      </c>
      <c r="F51" s="195" t="s">
        <v>171</v>
      </c>
      <c r="G51" s="195" t="s">
        <v>82</v>
      </c>
      <c r="H51" s="195" t="s">
        <v>82</v>
      </c>
      <c r="I51" s="195" t="s">
        <v>82</v>
      </c>
      <c r="J51" s="195">
        <v>810</v>
      </c>
      <c r="K51" s="195" t="s">
        <v>82</v>
      </c>
      <c r="L51" s="195" t="s">
        <v>82</v>
      </c>
      <c r="M51" s="195">
        <v>810</v>
      </c>
      <c r="N51" s="195" t="s">
        <v>82</v>
      </c>
      <c r="O51" s="195" t="s">
        <v>82</v>
      </c>
      <c r="P51" s="195">
        <v>810</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row>
    <row r="52" spans="1:180" s="44" customFormat="1" ht="21" customHeight="1">
      <c r="A52" s="304">
        <v>29</v>
      </c>
      <c r="B52" s="335" t="s">
        <v>639</v>
      </c>
      <c r="C52" s="195">
        <v>400</v>
      </c>
      <c r="D52" s="332" t="s">
        <v>613</v>
      </c>
      <c r="E52" s="336">
        <v>1000</v>
      </c>
      <c r="F52" s="195" t="s">
        <v>171</v>
      </c>
      <c r="G52" s="195" t="s">
        <v>82</v>
      </c>
      <c r="H52" s="195" t="s">
        <v>82</v>
      </c>
      <c r="I52" s="195" t="s">
        <v>82</v>
      </c>
      <c r="J52" s="195" t="s">
        <v>82</v>
      </c>
      <c r="K52" s="195">
        <v>770</v>
      </c>
      <c r="L52" s="195" t="s">
        <v>82</v>
      </c>
      <c r="M52" s="195" t="s">
        <v>82</v>
      </c>
      <c r="N52" s="195">
        <v>770</v>
      </c>
      <c r="O52" s="195" t="s">
        <v>82</v>
      </c>
      <c r="P52" s="195">
        <v>770</v>
      </c>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row>
    <row r="53" spans="1:180" s="44" customFormat="1" ht="30" customHeight="1">
      <c r="A53" s="304">
        <v>30</v>
      </c>
      <c r="B53" s="335" t="s">
        <v>640</v>
      </c>
      <c r="C53" s="195">
        <v>230</v>
      </c>
      <c r="D53" s="332" t="s">
        <v>613</v>
      </c>
      <c r="E53" s="336">
        <v>1000</v>
      </c>
      <c r="F53" s="195" t="s">
        <v>171</v>
      </c>
      <c r="G53" s="195" t="s">
        <v>82</v>
      </c>
      <c r="H53" s="195" t="s">
        <v>82</v>
      </c>
      <c r="I53" s="195" t="s">
        <v>82</v>
      </c>
      <c r="J53" s="195" t="s">
        <v>82</v>
      </c>
      <c r="K53" s="195" t="s">
        <v>82</v>
      </c>
      <c r="L53" s="195">
        <v>750</v>
      </c>
      <c r="M53" s="195" t="s">
        <v>82</v>
      </c>
      <c r="N53" s="195" t="s">
        <v>82</v>
      </c>
      <c r="O53" s="195">
        <v>750</v>
      </c>
      <c r="P53" s="195">
        <v>750</v>
      </c>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c r="FX53" s="43"/>
    </row>
    <row r="54" spans="1:180" s="44" customFormat="1" ht="18" customHeight="1">
      <c r="A54" s="304">
        <v>31</v>
      </c>
      <c r="B54" s="335" t="s">
        <v>641</v>
      </c>
      <c r="C54" s="195">
        <v>230</v>
      </c>
      <c r="D54" s="332" t="s">
        <v>613</v>
      </c>
      <c r="E54" s="336">
        <v>1000</v>
      </c>
      <c r="F54" s="195" t="s">
        <v>171</v>
      </c>
      <c r="G54" s="195" t="s">
        <v>82</v>
      </c>
      <c r="H54" s="195" t="s">
        <v>82</v>
      </c>
      <c r="I54" s="195" t="s">
        <v>82</v>
      </c>
      <c r="J54" s="195">
        <v>820</v>
      </c>
      <c r="K54" s="195" t="s">
        <v>82</v>
      </c>
      <c r="L54" s="195" t="s">
        <v>82</v>
      </c>
      <c r="M54" s="195">
        <v>820</v>
      </c>
      <c r="N54" s="195" t="s">
        <v>82</v>
      </c>
      <c r="O54" s="195" t="s">
        <v>82</v>
      </c>
      <c r="P54" s="195">
        <v>820</v>
      </c>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c r="FX54" s="43"/>
    </row>
    <row r="55" spans="1:180" s="44" customFormat="1" ht="18.75" customHeight="1">
      <c r="A55" s="304">
        <v>32</v>
      </c>
      <c r="B55" s="335" t="s">
        <v>642</v>
      </c>
      <c r="C55" s="195">
        <v>230</v>
      </c>
      <c r="D55" s="332" t="s">
        <v>622</v>
      </c>
      <c r="E55" s="336">
        <v>1000</v>
      </c>
      <c r="F55" s="195" t="s">
        <v>171</v>
      </c>
      <c r="G55" s="195" t="s">
        <v>82</v>
      </c>
      <c r="H55" s="195" t="s">
        <v>82</v>
      </c>
      <c r="I55" s="195" t="s">
        <v>82</v>
      </c>
      <c r="J55" s="195" t="s">
        <v>82</v>
      </c>
      <c r="K55" s="195">
        <v>750</v>
      </c>
      <c r="L55" s="195" t="s">
        <v>82</v>
      </c>
      <c r="M55" s="195" t="s">
        <v>82</v>
      </c>
      <c r="N55" s="195">
        <v>750</v>
      </c>
      <c r="O55" s="195" t="s">
        <v>82</v>
      </c>
      <c r="P55" s="195">
        <v>750</v>
      </c>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row>
    <row r="56" spans="1:180" s="44" customFormat="1" ht="17.25" customHeight="1">
      <c r="A56" s="304">
        <v>33</v>
      </c>
      <c r="B56" s="335" t="s">
        <v>643</v>
      </c>
      <c r="C56" s="195">
        <v>400</v>
      </c>
      <c r="D56" s="332" t="s">
        <v>622</v>
      </c>
      <c r="E56" s="336">
        <v>1000</v>
      </c>
      <c r="F56" s="195" t="s">
        <v>171</v>
      </c>
      <c r="G56" s="195">
        <v>820</v>
      </c>
      <c r="H56" s="195">
        <v>820</v>
      </c>
      <c r="I56" s="195">
        <v>820</v>
      </c>
      <c r="J56" s="195">
        <v>820</v>
      </c>
      <c r="K56" s="195">
        <v>820</v>
      </c>
      <c r="L56" s="195">
        <v>820</v>
      </c>
      <c r="M56" s="195">
        <v>820</v>
      </c>
      <c r="N56" s="195">
        <v>820</v>
      </c>
      <c r="O56" s="195">
        <v>820</v>
      </c>
      <c r="P56" s="195">
        <v>820</v>
      </c>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row>
    <row r="57" spans="1:180" s="44" customFormat="1" ht="18.75" customHeight="1">
      <c r="A57" s="304">
        <v>34</v>
      </c>
      <c r="B57" s="335" t="s">
        <v>644</v>
      </c>
      <c r="C57" s="195">
        <v>400</v>
      </c>
      <c r="D57" s="332" t="s">
        <v>622</v>
      </c>
      <c r="E57" s="336">
        <v>1000</v>
      </c>
      <c r="F57" s="195" t="s">
        <v>171</v>
      </c>
      <c r="G57" s="195">
        <v>720</v>
      </c>
      <c r="H57" s="195">
        <v>720</v>
      </c>
      <c r="I57" s="195">
        <v>720</v>
      </c>
      <c r="J57" s="195">
        <v>720</v>
      </c>
      <c r="K57" s="195">
        <v>720</v>
      </c>
      <c r="L57" s="195">
        <v>720</v>
      </c>
      <c r="M57" s="195">
        <v>720</v>
      </c>
      <c r="N57" s="195">
        <v>720</v>
      </c>
      <c r="O57" s="195">
        <v>720</v>
      </c>
      <c r="P57" s="195">
        <v>720</v>
      </c>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row>
    <row r="58" spans="1:16" s="45" customFormat="1" ht="18" customHeight="1">
      <c r="A58" s="337" t="s">
        <v>83</v>
      </c>
      <c r="B58" s="338"/>
      <c r="C58" s="175"/>
      <c r="D58" s="175"/>
      <c r="E58" s="175"/>
      <c r="F58" s="175"/>
      <c r="G58" s="175"/>
      <c r="H58" s="175"/>
      <c r="I58" s="175"/>
      <c r="J58" s="175"/>
      <c r="K58" s="175"/>
      <c r="L58" s="175"/>
      <c r="M58" s="175"/>
      <c r="N58" s="175"/>
      <c r="O58" s="175"/>
      <c r="P58" s="339"/>
    </row>
    <row r="59" spans="1:16" s="45" customFormat="1" ht="16.5" customHeight="1">
      <c r="A59" s="588" t="s">
        <v>20</v>
      </c>
      <c r="B59" s="637" t="s">
        <v>84</v>
      </c>
      <c r="C59" s="638"/>
      <c r="D59" s="588" t="s">
        <v>85</v>
      </c>
      <c r="E59" s="609" t="s">
        <v>86</v>
      </c>
      <c r="F59" s="632"/>
      <c r="G59" s="632"/>
      <c r="H59" s="610"/>
      <c r="I59" s="609" t="s">
        <v>87</v>
      </c>
      <c r="J59" s="632"/>
      <c r="K59" s="632"/>
      <c r="L59" s="610"/>
      <c r="M59" s="626" t="s">
        <v>88</v>
      </c>
      <c r="N59" s="627"/>
      <c r="O59" s="626" t="s">
        <v>89</v>
      </c>
      <c r="P59" s="627"/>
    </row>
    <row r="60" spans="1:16" s="45" customFormat="1" ht="66.75" customHeight="1">
      <c r="A60" s="589"/>
      <c r="B60" s="639"/>
      <c r="C60" s="640"/>
      <c r="D60" s="589"/>
      <c r="E60" s="609" t="s">
        <v>90</v>
      </c>
      <c r="F60" s="610"/>
      <c r="G60" s="609" t="s">
        <v>91</v>
      </c>
      <c r="H60" s="610"/>
      <c r="I60" s="609" t="s">
        <v>92</v>
      </c>
      <c r="J60" s="610"/>
      <c r="K60" s="609" t="s">
        <v>93</v>
      </c>
      <c r="L60" s="610"/>
      <c r="M60" s="628"/>
      <c r="N60" s="629"/>
      <c r="O60" s="628"/>
      <c r="P60" s="629"/>
    </row>
    <row r="61" spans="1:17" s="45" customFormat="1" ht="27" customHeight="1">
      <c r="A61" s="304">
        <v>1</v>
      </c>
      <c r="B61" s="624" t="s">
        <v>455</v>
      </c>
      <c r="C61" s="625"/>
      <c r="D61" s="305">
        <v>21221125</v>
      </c>
      <c r="E61" s="622" t="s">
        <v>460</v>
      </c>
      <c r="F61" s="623"/>
      <c r="G61" s="609" t="s">
        <v>293</v>
      </c>
      <c r="H61" s="610"/>
      <c r="I61" s="615">
        <v>44439</v>
      </c>
      <c r="J61" s="616"/>
      <c r="K61" s="615">
        <v>45168</v>
      </c>
      <c r="L61" s="616"/>
      <c r="M61" s="615" t="s">
        <v>458</v>
      </c>
      <c r="N61" s="616"/>
      <c r="O61" s="609" t="s">
        <v>459</v>
      </c>
      <c r="P61" s="610"/>
      <c r="Q61" s="65"/>
    </row>
    <row r="62" spans="1:16" s="45" customFormat="1" ht="27.75" customHeight="1">
      <c r="A62" s="304">
        <v>2</v>
      </c>
      <c r="B62" s="624" t="s">
        <v>311</v>
      </c>
      <c r="C62" s="625"/>
      <c r="D62" s="305" t="s">
        <v>312</v>
      </c>
      <c r="E62" s="622" t="s">
        <v>319</v>
      </c>
      <c r="F62" s="623"/>
      <c r="G62" s="622" t="s">
        <v>321</v>
      </c>
      <c r="H62" s="623"/>
      <c r="I62" s="615">
        <v>44580</v>
      </c>
      <c r="J62" s="616"/>
      <c r="K62" s="615">
        <v>44944</v>
      </c>
      <c r="L62" s="616"/>
      <c r="M62" s="615" t="s">
        <v>480</v>
      </c>
      <c r="N62" s="616"/>
      <c r="O62" s="609" t="s">
        <v>481</v>
      </c>
      <c r="P62" s="610"/>
    </row>
    <row r="63" spans="1:20" s="46" customFormat="1" ht="14.25" customHeight="1">
      <c r="A63" s="617" t="s">
        <v>645</v>
      </c>
      <c r="B63" s="618"/>
      <c r="C63" s="618"/>
      <c r="D63" s="618"/>
      <c r="E63" s="618"/>
      <c r="F63" s="618"/>
      <c r="G63" s="618"/>
      <c r="H63" s="618"/>
      <c r="I63" s="618"/>
      <c r="J63" s="618"/>
      <c r="K63" s="618"/>
      <c r="L63" s="618"/>
      <c r="M63" s="618"/>
      <c r="N63" s="618"/>
      <c r="O63" s="618"/>
      <c r="P63" s="260"/>
      <c r="Q63" s="38"/>
      <c r="R63" s="38"/>
      <c r="S63" s="38"/>
      <c r="T63" s="38"/>
    </row>
    <row r="64" spans="1:16" s="2" customFormat="1" ht="15">
      <c r="A64" s="620" t="s">
        <v>344</v>
      </c>
      <c r="B64" s="620"/>
      <c r="C64" s="620"/>
      <c r="D64" s="620"/>
      <c r="E64" s="620"/>
      <c r="F64" s="620"/>
      <c r="G64" s="620"/>
      <c r="H64" s="620"/>
      <c r="I64" s="620"/>
      <c r="J64" s="620"/>
      <c r="K64" s="620"/>
      <c r="L64" s="620"/>
      <c r="M64" s="620"/>
      <c r="N64" s="620"/>
      <c r="O64" s="620"/>
      <c r="P64" s="620"/>
    </row>
    <row r="65" spans="1:20" ht="12" customHeight="1">
      <c r="A65" s="260"/>
      <c r="B65" s="342" t="s">
        <v>26</v>
      </c>
      <c r="C65" s="190"/>
      <c r="D65" s="260"/>
      <c r="E65" s="260"/>
      <c r="F65" s="260"/>
      <c r="G65" s="260"/>
      <c r="H65" s="260"/>
      <c r="I65" s="260"/>
      <c r="J65" s="260"/>
      <c r="K65" s="260"/>
      <c r="L65" s="260"/>
      <c r="M65" s="260"/>
      <c r="N65" s="260"/>
      <c r="O65" s="260"/>
      <c r="P65" s="260"/>
      <c r="Q65" s="38"/>
      <c r="R65" s="38"/>
      <c r="S65" s="38"/>
      <c r="T65" s="38"/>
    </row>
    <row r="66" spans="1:20" ht="15" customHeight="1">
      <c r="A66" s="260"/>
      <c r="B66" s="264" t="s">
        <v>75</v>
      </c>
      <c r="C66" s="190"/>
      <c r="D66" s="220"/>
      <c r="E66" s="220"/>
      <c r="F66" s="220"/>
      <c r="G66" s="343"/>
      <c r="H66" s="343"/>
      <c r="I66" s="260"/>
      <c r="J66" s="191"/>
      <c r="K66" s="511" t="s">
        <v>322</v>
      </c>
      <c r="L66" s="511"/>
      <c r="M66" s="191"/>
      <c r="N66" s="220"/>
      <c r="O66" s="220"/>
      <c r="P66" s="260"/>
      <c r="Q66" s="38"/>
      <c r="R66" s="614"/>
      <c r="S66" s="614"/>
      <c r="T66" s="38"/>
    </row>
    <row r="67" spans="1:20" ht="12" customHeight="1">
      <c r="A67" s="260"/>
      <c r="B67" s="344" t="s">
        <v>13</v>
      </c>
      <c r="C67" s="190"/>
      <c r="D67" s="260"/>
      <c r="E67" s="260"/>
      <c r="F67" s="260"/>
      <c r="G67" s="260"/>
      <c r="H67" s="260"/>
      <c r="I67" s="260"/>
      <c r="J67" s="191"/>
      <c r="K67" s="260"/>
      <c r="L67" s="260"/>
      <c r="M67" s="191"/>
      <c r="N67" s="260"/>
      <c r="O67" s="260"/>
      <c r="P67" s="260"/>
      <c r="Q67" s="38"/>
      <c r="R67" s="38"/>
      <c r="S67" s="38"/>
      <c r="T67" s="38"/>
    </row>
    <row r="68" spans="1:20" ht="18.75" customHeight="1">
      <c r="A68" s="260"/>
      <c r="B68" s="264" t="s">
        <v>228</v>
      </c>
      <c r="C68" s="190"/>
      <c r="D68" s="220"/>
      <c r="E68" s="220"/>
      <c r="F68" s="220"/>
      <c r="G68" s="343"/>
      <c r="H68" s="343"/>
      <c r="I68" s="191"/>
      <c r="J68" s="191"/>
      <c r="K68" s="511" t="s">
        <v>317</v>
      </c>
      <c r="L68" s="511"/>
      <c r="M68" s="191"/>
      <c r="N68" s="220"/>
      <c r="O68" s="220"/>
      <c r="P68" s="260"/>
      <c r="Q68" s="38"/>
      <c r="R68" s="38"/>
      <c r="S68" s="38"/>
      <c r="T68" s="38"/>
    </row>
    <row r="69" spans="1:16" s="2" customFormat="1" ht="8.25" customHeight="1">
      <c r="A69" s="191"/>
      <c r="B69" s="194"/>
      <c r="C69" s="190"/>
      <c r="D69" s="328"/>
      <c r="E69" s="328"/>
      <c r="F69" s="328"/>
      <c r="G69" s="191"/>
      <c r="H69" s="191"/>
      <c r="I69" s="191"/>
      <c r="J69" s="328"/>
      <c r="K69" s="328"/>
      <c r="L69" s="328"/>
      <c r="M69" s="191"/>
      <c r="N69" s="191"/>
      <c r="O69" s="191"/>
      <c r="P69" s="206"/>
    </row>
    <row r="70" spans="1:16" s="47" customFormat="1" ht="12.75">
      <c r="A70" s="621" t="s">
        <v>133</v>
      </c>
      <c r="B70" s="621"/>
      <c r="C70" s="621"/>
      <c r="D70" s="621"/>
      <c r="E70" s="621"/>
      <c r="F70" s="621"/>
      <c r="G70" s="621"/>
      <c r="H70" s="621"/>
      <c r="I70" s="621"/>
      <c r="J70" s="621"/>
      <c r="K70" s="621"/>
      <c r="L70" s="621"/>
      <c r="M70" s="621"/>
      <c r="N70" s="621"/>
      <c r="O70" s="621"/>
      <c r="P70" s="345"/>
    </row>
    <row r="71" spans="1:16" s="47" customFormat="1" ht="11.25" customHeight="1">
      <c r="A71" s="621" t="s">
        <v>134</v>
      </c>
      <c r="B71" s="621"/>
      <c r="C71" s="621"/>
      <c r="D71" s="621"/>
      <c r="E71" s="621"/>
      <c r="F71" s="621"/>
      <c r="G71" s="621"/>
      <c r="H71" s="621"/>
      <c r="I71" s="621"/>
      <c r="J71" s="621"/>
      <c r="K71" s="621"/>
      <c r="L71" s="621"/>
      <c r="M71" s="621"/>
      <c r="N71" s="621"/>
      <c r="O71" s="621"/>
      <c r="P71" s="345"/>
    </row>
    <row r="72" spans="1:16" s="47" customFormat="1" ht="12.75">
      <c r="A72" s="619" t="s">
        <v>135</v>
      </c>
      <c r="B72" s="619"/>
      <c r="C72" s="619"/>
      <c r="D72" s="619"/>
      <c r="E72" s="619"/>
      <c r="F72" s="619"/>
      <c r="G72" s="619"/>
      <c r="H72" s="619"/>
      <c r="I72" s="619"/>
      <c r="J72" s="619"/>
      <c r="K72" s="619"/>
      <c r="L72" s="619"/>
      <c r="M72" s="619"/>
      <c r="N72" s="619"/>
      <c r="O72" s="619"/>
      <c r="P72" s="346"/>
    </row>
  </sheetData>
  <sheetProtection/>
  <mergeCells count="62">
    <mergeCell ref="A12:P12"/>
    <mergeCell ref="A17:N17"/>
    <mergeCell ref="A3:C3"/>
    <mergeCell ref="D19:D20"/>
    <mergeCell ref="A15:P15"/>
    <mergeCell ref="J4:P4"/>
    <mergeCell ref="A13:P13"/>
    <mergeCell ref="J3:P3"/>
    <mergeCell ref="A8:P8"/>
    <mergeCell ref="A11:P11"/>
    <mergeCell ref="A19:A20"/>
    <mergeCell ref="F2:G2"/>
    <mergeCell ref="F3:G3"/>
    <mergeCell ref="F4:H4"/>
    <mergeCell ref="A10:P10"/>
    <mergeCell ref="F19:P19"/>
    <mergeCell ref="A2:C2"/>
    <mergeCell ref="A16:N16"/>
    <mergeCell ref="A59:A60"/>
    <mergeCell ref="D6:H6"/>
    <mergeCell ref="J2:N2"/>
    <mergeCell ref="B59:C60"/>
    <mergeCell ref="J5:N5"/>
    <mergeCell ref="A7:P7"/>
    <mergeCell ref="A9:P9"/>
    <mergeCell ref="A14:P14"/>
    <mergeCell ref="C19:C20"/>
    <mergeCell ref="I60:J60"/>
    <mergeCell ref="E19:E20"/>
    <mergeCell ref="D59:D60"/>
    <mergeCell ref="I59:L59"/>
    <mergeCell ref="E59:H59"/>
    <mergeCell ref="B19:B20"/>
    <mergeCell ref="O59:P60"/>
    <mergeCell ref="K68:L68"/>
    <mergeCell ref="I62:J62"/>
    <mergeCell ref="G62:H62"/>
    <mergeCell ref="I61:J61"/>
    <mergeCell ref="B61:C61"/>
    <mergeCell ref="M59:N60"/>
    <mergeCell ref="G60:H60"/>
    <mergeCell ref="B62:C62"/>
    <mergeCell ref="A72:O72"/>
    <mergeCell ref="A64:P64"/>
    <mergeCell ref="K61:L61"/>
    <mergeCell ref="O62:P62"/>
    <mergeCell ref="G61:H61"/>
    <mergeCell ref="A70:O70"/>
    <mergeCell ref="E61:F61"/>
    <mergeCell ref="A71:O71"/>
    <mergeCell ref="E62:F62"/>
    <mergeCell ref="K62:L62"/>
    <mergeCell ref="E60:F60"/>
    <mergeCell ref="K60:L60"/>
    <mergeCell ref="A22:P22"/>
    <mergeCell ref="A34:P34"/>
    <mergeCell ref="R66:S66"/>
    <mergeCell ref="M62:N62"/>
    <mergeCell ref="K66:L66"/>
    <mergeCell ref="A63:O63"/>
    <mergeCell ref="M61:N61"/>
    <mergeCell ref="O61:P61"/>
  </mergeCells>
  <printOptions/>
  <pageMargins left="0.3937007874015748" right="0.3937007874015748" top="0.1968503937007874" bottom="1.0236220472440944" header="0" footer="0.5905511811023623"/>
  <pageSetup firstPageNumber="15" useFirstPageNumber="1" horizontalDpi="600" verticalDpi="600" orientation="landscape" paperSize="9" r:id="rId1"/>
  <headerFooter alignWithMargins="0">
    <oddHeader xml:space="preserve">&amp;R&amp;"Times New Roman,обычный" </oddHeader>
    <oddFooter>&amp;C&amp;P</oddFooter>
  </headerFooter>
</worksheet>
</file>

<file path=xl/worksheets/sheet11.xml><?xml version="1.0" encoding="utf-8"?>
<worksheet xmlns="http://schemas.openxmlformats.org/spreadsheetml/2006/main" xmlns:r="http://schemas.openxmlformats.org/officeDocument/2006/relationships">
  <dimension ref="A1:Q76"/>
  <sheetViews>
    <sheetView view="pageLayout" zoomScaleSheetLayoutView="115" workbookViewId="0" topLeftCell="A1">
      <selection activeCell="I4" sqref="I4:O4"/>
    </sheetView>
  </sheetViews>
  <sheetFormatPr defaultColWidth="9.140625" defaultRowHeight="12.75"/>
  <cols>
    <col min="1" max="1" width="5.140625" style="29" customWidth="1"/>
    <col min="2" max="2" width="44.57421875" style="29" customWidth="1"/>
    <col min="3" max="3" width="12.7109375" style="29" customWidth="1"/>
    <col min="4" max="4" width="9.421875" style="29" customWidth="1"/>
    <col min="5" max="5" width="7.57421875" style="29" customWidth="1"/>
    <col min="6" max="6" width="7.28125" style="29" customWidth="1"/>
    <col min="7" max="7" width="5.140625" style="29" customWidth="1"/>
    <col min="8" max="8" width="5.00390625" style="29" customWidth="1"/>
    <col min="9" max="9" width="4.7109375" style="29" customWidth="1"/>
    <col min="10" max="10" width="6.57421875" style="29" customWidth="1"/>
    <col min="11" max="11" width="6.7109375" style="29" customWidth="1"/>
    <col min="12" max="12" width="6.7109375" style="28" customWidth="1"/>
    <col min="13" max="13" width="7.421875" style="28" customWidth="1"/>
    <col min="14" max="14" width="5.421875" style="28" customWidth="1"/>
    <col min="15" max="15" width="10.28125" style="29" customWidth="1"/>
    <col min="16" max="16" width="0.13671875" style="29" customWidth="1"/>
    <col min="17" max="16384" width="9.140625" style="29" customWidth="1"/>
  </cols>
  <sheetData>
    <row r="1" spans="1:15" ht="18.75">
      <c r="A1" s="392" t="s">
        <v>266</v>
      </c>
      <c r="B1" s="392"/>
      <c r="C1" s="392"/>
      <c r="D1" s="392"/>
      <c r="E1" s="392"/>
      <c r="F1" s="392"/>
      <c r="G1" s="392"/>
      <c r="H1" s="392"/>
      <c r="I1" s="392"/>
      <c r="J1" s="392"/>
      <c r="K1" s="392"/>
      <c r="L1" s="392"/>
      <c r="M1" s="392"/>
      <c r="N1" s="392"/>
      <c r="O1" s="393" t="s">
        <v>72</v>
      </c>
    </row>
    <row r="2" spans="1:15" ht="13.5" customHeight="1">
      <c r="A2" s="479" t="s">
        <v>325</v>
      </c>
      <c r="B2" s="489"/>
      <c r="C2" s="355"/>
      <c r="D2" s="355"/>
      <c r="E2" s="355"/>
      <c r="F2" s="355"/>
      <c r="G2" s="355"/>
      <c r="H2" s="355"/>
      <c r="I2" s="636" t="s">
        <v>542</v>
      </c>
      <c r="J2" s="636"/>
      <c r="K2" s="636"/>
      <c r="L2" s="636"/>
      <c r="M2" s="636"/>
      <c r="N2" s="190" t="s">
        <v>18</v>
      </c>
      <c r="O2" s="213"/>
    </row>
    <row r="3" spans="1:15" ht="15" customHeight="1">
      <c r="A3" s="479" t="s">
        <v>326</v>
      </c>
      <c r="B3" s="489"/>
      <c r="C3" s="355"/>
      <c r="D3" s="355"/>
      <c r="E3" s="355"/>
      <c r="F3" s="355"/>
      <c r="G3" s="355"/>
      <c r="H3" s="355"/>
      <c r="I3" s="491" t="s">
        <v>543</v>
      </c>
      <c r="J3" s="491"/>
      <c r="K3" s="491"/>
      <c r="L3" s="491"/>
      <c r="M3" s="491"/>
      <c r="N3" s="491"/>
      <c r="O3" s="491"/>
    </row>
    <row r="4" spans="1:15" ht="40.5" customHeight="1">
      <c r="A4" s="177"/>
      <c r="B4" s="355"/>
      <c r="C4" s="355"/>
      <c r="D4" s="355"/>
      <c r="E4" s="355"/>
      <c r="F4" s="355"/>
      <c r="G4" s="355"/>
      <c r="H4" s="355"/>
      <c r="I4" s="504" t="s">
        <v>704</v>
      </c>
      <c r="J4" s="504"/>
      <c r="K4" s="504"/>
      <c r="L4" s="504"/>
      <c r="M4" s="504"/>
      <c r="N4" s="504"/>
      <c r="O4" s="504"/>
    </row>
    <row r="5" spans="1:15" ht="15" customHeight="1">
      <c r="A5" s="177"/>
      <c r="B5" s="394"/>
      <c r="C5" s="355"/>
      <c r="D5" s="355"/>
      <c r="E5" s="355"/>
      <c r="F5" s="355"/>
      <c r="G5" s="355"/>
      <c r="H5" s="355"/>
      <c r="I5" s="641" t="s">
        <v>545</v>
      </c>
      <c r="J5" s="641"/>
      <c r="K5" s="641"/>
      <c r="L5" s="641"/>
      <c r="M5" s="641"/>
      <c r="N5" s="193" t="s">
        <v>18</v>
      </c>
      <c r="O5" s="260"/>
    </row>
    <row r="6" spans="1:15" ht="18.75">
      <c r="A6" s="683" t="s">
        <v>647</v>
      </c>
      <c r="B6" s="683"/>
      <c r="C6" s="683"/>
      <c r="D6" s="683"/>
      <c r="E6" s="683"/>
      <c r="F6" s="683"/>
      <c r="G6" s="683"/>
      <c r="H6" s="683"/>
      <c r="I6" s="683"/>
      <c r="J6" s="683"/>
      <c r="K6" s="683"/>
      <c r="L6" s="683"/>
      <c r="M6" s="683"/>
      <c r="N6" s="683"/>
      <c r="O6" s="347"/>
    </row>
    <row r="7" spans="1:15" ht="15">
      <c r="A7" s="684" t="s">
        <v>113</v>
      </c>
      <c r="B7" s="684"/>
      <c r="C7" s="684"/>
      <c r="D7" s="684"/>
      <c r="E7" s="684"/>
      <c r="F7" s="684"/>
      <c r="G7" s="684"/>
      <c r="H7" s="684"/>
      <c r="I7" s="684"/>
      <c r="J7" s="684"/>
      <c r="K7" s="684"/>
      <c r="L7" s="684"/>
      <c r="M7" s="684"/>
      <c r="N7" s="684"/>
      <c r="O7" s="350"/>
    </row>
    <row r="8" spans="1:15" ht="15">
      <c r="A8" s="684" t="s">
        <v>114</v>
      </c>
      <c r="B8" s="684"/>
      <c r="C8" s="684"/>
      <c r="D8" s="684"/>
      <c r="E8" s="684"/>
      <c r="F8" s="684"/>
      <c r="G8" s="684"/>
      <c r="H8" s="684"/>
      <c r="I8" s="684"/>
      <c r="J8" s="684"/>
      <c r="K8" s="684"/>
      <c r="L8" s="684"/>
      <c r="M8" s="684"/>
      <c r="N8" s="684"/>
      <c r="O8" s="350"/>
    </row>
    <row r="9" spans="1:15" ht="14.25" customHeight="1">
      <c r="A9" s="665" t="s">
        <v>115</v>
      </c>
      <c r="B9" s="665"/>
      <c r="C9" s="665"/>
      <c r="D9" s="665"/>
      <c r="E9" s="665"/>
      <c r="F9" s="665"/>
      <c r="G9" s="665"/>
      <c r="H9" s="665"/>
      <c r="I9" s="665"/>
      <c r="J9" s="665"/>
      <c r="K9" s="665"/>
      <c r="L9" s="665"/>
      <c r="M9" s="665"/>
      <c r="N9" s="665"/>
      <c r="O9" s="351"/>
    </row>
    <row r="10" spans="1:15" ht="14.25" customHeight="1">
      <c r="A10" s="668" t="s">
        <v>493</v>
      </c>
      <c r="B10" s="668"/>
      <c r="C10" s="668"/>
      <c r="D10" s="668"/>
      <c r="E10" s="668"/>
      <c r="F10" s="668"/>
      <c r="G10" s="668"/>
      <c r="H10" s="668"/>
      <c r="I10" s="668"/>
      <c r="J10" s="668"/>
      <c r="K10" s="668"/>
      <c r="L10" s="668"/>
      <c r="M10" s="668"/>
      <c r="N10" s="668"/>
      <c r="O10" s="352"/>
    </row>
    <row r="11" spans="1:15" ht="14.25" customHeight="1">
      <c r="A11" s="665" t="s">
        <v>116</v>
      </c>
      <c r="B11" s="665"/>
      <c r="C11" s="665"/>
      <c r="D11" s="665"/>
      <c r="E11" s="665"/>
      <c r="F11" s="665"/>
      <c r="G11" s="665"/>
      <c r="H11" s="665"/>
      <c r="I11" s="665"/>
      <c r="J11" s="665"/>
      <c r="K11" s="665"/>
      <c r="L11" s="665"/>
      <c r="M11" s="665"/>
      <c r="N11" s="665"/>
      <c r="O11" s="351"/>
    </row>
    <row r="12" spans="1:15" s="35" customFormat="1" ht="14.25" customHeight="1">
      <c r="A12" s="688" t="s">
        <v>469</v>
      </c>
      <c r="B12" s="688"/>
      <c r="C12" s="688"/>
      <c r="D12" s="688"/>
      <c r="E12" s="688"/>
      <c r="F12" s="688"/>
      <c r="G12" s="688"/>
      <c r="H12" s="688"/>
      <c r="I12" s="688"/>
      <c r="J12" s="688"/>
      <c r="K12" s="688"/>
      <c r="L12" s="688"/>
      <c r="M12" s="688"/>
      <c r="N12" s="688"/>
      <c r="O12" s="688"/>
    </row>
    <row r="13" spans="1:15" s="35" customFormat="1" ht="14.25" customHeight="1">
      <c r="A13" s="669" t="s">
        <v>96</v>
      </c>
      <c r="B13" s="669"/>
      <c r="C13" s="669"/>
      <c r="D13" s="669"/>
      <c r="E13" s="669"/>
      <c r="F13" s="669"/>
      <c r="G13" s="669"/>
      <c r="H13" s="669"/>
      <c r="I13" s="669"/>
      <c r="J13" s="669"/>
      <c r="K13" s="669"/>
      <c r="L13" s="669"/>
      <c r="M13" s="669"/>
      <c r="N13" s="669"/>
      <c r="O13" s="669"/>
    </row>
    <row r="14" spans="1:15" ht="14.25" customHeight="1">
      <c r="A14" s="665" t="s">
        <v>117</v>
      </c>
      <c r="B14" s="665"/>
      <c r="C14" s="665"/>
      <c r="D14" s="665"/>
      <c r="E14" s="665"/>
      <c r="F14" s="665"/>
      <c r="G14" s="665"/>
      <c r="H14" s="665"/>
      <c r="I14" s="665"/>
      <c r="J14" s="665"/>
      <c r="K14" s="665"/>
      <c r="L14" s="665"/>
      <c r="M14" s="665"/>
      <c r="N14" s="665"/>
      <c r="O14" s="351"/>
    </row>
    <row r="15" spans="1:15" ht="11.25" customHeight="1">
      <c r="A15" s="687" t="s">
        <v>267</v>
      </c>
      <c r="B15" s="687"/>
      <c r="C15" s="687"/>
      <c r="D15" s="687"/>
      <c r="E15" s="687"/>
      <c r="F15" s="687"/>
      <c r="G15" s="687"/>
      <c r="H15" s="687"/>
      <c r="I15" s="687"/>
      <c r="J15" s="687"/>
      <c r="K15" s="687"/>
      <c r="L15" s="687"/>
      <c r="M15" s="687"/>
      <c r="N15" s="687"/>
      <c r="O15" s="353"/>
    </row>
    <row r="16" spans="1:15" ht="15" customHeight="1">
      <c r="A16" s="354" t="s">
        <v>118</v>
      </c>
      <c r="B16" s="355"/>
      <c r="C16" s="349"/>
      <c r="D16" s="349"/>
      <c r="E16" s="349"/>
      <c r="F16" s="349"/>
      <c r="G16" s="349"/>
      <c r="H16" s="349"/>
      <c r="I16" s="349"/>
      <c r="J16" s="349"/>
      <c r="K16" s="349"/>
      <c r="L16" s="348"/>
      <c r="M16" s="348"/>
      <c r="N16" s="348"/>
      <c r="O16" s="349"/>
    </row>
    <row r="17" spans="1:17" ht="63" customHeight="1">
      <c r="A17" s="666" t="s">
        <v>119</v>
      </c>
      <c r="B17" s="666" t="s">
        <v>76</v>
      </c>
      <c r="C17" s="666" t="s">
        <v>77</v>
      </c>
      <c r="D17" s="666"/>
      <c r="E17" s="666"/>
      <c r="F17" s="666"/>
      <c r="G17" s="666" t="s">
        <v>345</v>
      </c>
      <c r="H17" s="666"/>
      <c r="I17" s="666"/>
      <c r="J17" s="666" t="s">
        <v>346</v>
      </c>
      <c r="K17" s="666"/>
      <c r="L17" s="666"/>
      <c r="M17" s="685" t="s">
        <v>120</v>
      </c>
      <c r="N17" s="666" t="s">
        <v>347</v>
      </c>
      <c r="O17" s="666"/>
      <c r="P17" s="111"/>
      <c r="Q17" s="30"/>
    </row>
    <row r="18" spans="1:17" ht="102" customHeight="1">
      <c r="A18" s="667"/>
      <c r="B18" s="667"/>
      <c r="C18" s="356" t="s">
        <v>78</v>
      </c>
      <c r="D18" s="357" t="s">
        <v>121</v>
      </c>
      <c r="E18" s="357" t="s">
        <v>348</v>
      </c>
      <c r="F18" s="357" t="s">
        <v>106</v>
      </c>
      <c r="G18" s="356" t="s">
        <v>473</v>
      </c>
      <c r="H18" s="356" t="s">
        <v>122</v>
      </c>
      <c r="I18" s="356" t="s">
        <v>123</v>
      </c>
      <c r="J18" s="356" t="s">
        <v>107</v>
      </c>
      <c r="K18" s="358" t="s">
        <v>108</v>
      </c>
      <c r="L18" s="358" t="s">
        <v>109</v>
      </c>
      <c r="M18" s="686"/>
      <c r="N18" s="357" t="s">
        <v>124</v>
      </c>
      <c r="O18" s="357" t="s">
        <v>94</v>
      </c>
      <c r="P18" s="397"/>
      <c r="Q18" s="30"/>
    </row>
    <row r="19" spans="1:16" s="396" customFormat="1" ht="16.5" customHeight="1">
      <c r="A19" s="359">
        <v>1</v>
      </c>
      <c r="B19" s="359">
        <v>2</v>
      </c>
      <c r="C19" s="359">
        <v>3</v>
      </c>
      <c r="D19" s="359">
        <v>4</v>
      </c>
      <c r="E19" s="359">
        <v>5</v>
      </c>
      <c r="F19" s="359">
        <v>6</v>
      </c>
      <c r="G19" s="359">
        <v>7</v>
      </c>
      <c r="H19" s="359">
        <v>8</v>
      </c>
      <c r="I19" s="359">
        <v>9</v>
      </c>
      <c r="J19" s="359">
        <v>10</v>
      </c>
      <c r="K19" s="359">
        <v>11</v>
      </c>
      <c r="L19" s="359">
        <v>12</v>
      </c>
      <c r="M19" s="359">
        <v>13</v>
      </c>
      <c r="N19" s="359">
        <v>14</v>
      </c>
      <c r="O19" s="359">
        <v>15</v>
      </c>
      <c r="P19" s="395"/>
    </row>
    <row r="20" spans="1:16" s="396" customFormat="1" ht="20.25" customHeight="1">
      <c r="A20" s="656" t="s">
        <v>648</v>
      </c>
      <c r="B20" s="657"/>
      <c r="C20" s="657"/>
      <c r="D20" s="657"/>
      <c r="E20" s="657"/>
      <c r="F20" s="657"/>
      <c r="G20" s="657"/>
      <c r="H20" s="657"/>
      <c r="I20" s="657"/>
      <c r="J20" s="657"/>
      <c r="K20" s="657"/>
      <c r="L20" s="657"/>
      <c r="M20" s="657"/>
      <c r="N20" s="657"/>
      <c r="O20" s="658"/>
      <c r="P20" s="440"/>
    </row>
    <row r="21" spans="1:16" s="396" customFormat="1" ht="19.5" customHeight="1">
      <c r="A21" s="360">
        <v>1</v>
      </c>
      <c r="B21" s="335" t="s">
        <v>611</v>
      </c>
      <c r="C21" s="361" t="s">
        <v>649</v>
      </c>
      <c r="D21" s="361" t="s">
        <v>650</v>
      </c>
      <c r="E21" s="361">
        <v>16</v>
      </c>
      <c r="F21" s="362" t="s">
        <v>651</v>
      </c>
      <c r="G21" s="361" t="s">
        <v>82</v>
      </c>
      <c r="H21" s="361">
        <v>0.5</v>
      </c>
      <c r="I21" s="361" t="s">
        <v>82</v>
      </c>
      <c r="J21" s="442" t="s">
        <v>82</v>
      </c>
      <c r="K21" s="363">
        <f>220/H21</f>
        <v>440</v>
      </c>
      <c r="L21" s="363" t="s">
        <v>82</v>
      </c>
      <c r="M21" s="364">
        <f>MIN(J21:L21)/E21</f>
        <v>27.5</v>
      </c>
      <c r="N21" s="361" t="s">
        <v>126</v>
      </c>
      <c r="O21" s="361" t="s">
        <v>44</v>
      </c>
      <c r="P21" s="440"/>
    </row>
    <row r="22" spans="1:16" s="396" customFormat="1" ht="19.5" customHeight="1">
      <c r="A22" s="360">
        <v>2</v>
      </c>
      <c r="B22" s="335" t="s">
        <v>614</v>
      </c>
      <c r="C22" s="361" t="s">
        <v>649</v>
      </c>
      <c r="D22" s="361" t="s">
        <v>650</v>
      </c>
      <c r="E22" s="361">
        <v>16</v>
      </c>
      <c r="F22" s="362" t="s">
        <v>651</v>
      </c>
      <c r="G22" s="361" t="s">
        <v>82</v>
      </c>
      <c r="H22" s="361" t="s">
        <v>82</v>
      </c>
      <c r="I22" s="442">
        <v>0.52</v>
      </c>
      <c r="J22" s="361" t="s">
        <v>82</v>
      </c>
      <c r="K22" s="442" t="s">
        <v>82</v>
      </c>
      <c r="L22" s="363">
        <f>220/I22</f>
        <v>423.07692307692304</v>
      </c>
      <c r="M22" s="364">
        <f>MIN(J22:L22)/E22</f>
        <v>26.44230769230769</v>
      </c>
      <c r="N22" s="361" t="s">
        <v>126</v>
      </c>
      <c r="O22" s="361" t="s">
        <v>44</v>
      </c>
      <c r="P22" s="440"/>
    </row>
    <row r="23" spans="1:16" s="396" customFormat="1" ht="34.5" customHeight="1">
      <c r="A23" s="360">
        <v>3</v>
      </c>
      <c r="B23" s="335" t="s">
        <v>615</v>
      </c>
      <c r="C23" s="361" t="s">
        <v>649</v>
      </c>
      <c r="D23" s="361" t="s">
        <v>650</v>
      </c>
      <c r="E23" s="361">
        <v>16</v>
      </c>
      <c r="F23" s="362" t="s">
        <v>651</v>
      </c>
      <c r="G23" s="361">
        <v>0.68</v>
      </c>
      <c r="H23" s="361" t="s">
        <v>82</v>
      </c>
      <c r="I23" s="442" t="s">
        <v>82</v>
      </c>
      <c r="J23" s="363">
        <f>220/G23</f>
        <v>323.52941176470586</v>
      </c>
      <c r="K23" s="363" t="s">
        <v>82</v>
      </c>
      <c r="L23" s="363" t="s">
        <v>82</v>
      </c>
      <c r="M23" s="364">
        <f>MIN(J23:L23)/E23</f>
        <v>20.220588235294116</v>
      </c>
      <c r="N23" s="361" t="s">
        <v>126</v>
      </c>
      <c r="O23" s="361" t="s">
        <v>44</v>
      </c>
      <c r="P23" s="440"/>
    </row>
    <row r="24" spans="1:16" s="396" customFormat="1" ht="32.25" customHeight="1">
      <c r="A24" s="360">
        <v>4</v>
      </c>
      <c r="B24" s="335" t="s">
        <v>619</v>
      </c>
      <c r="C24" s="361" t="s">
        <v>649</v>
      </c>
      <c r="D24" s="361" t="s">
        <v>650</v>
      </c>
      <c r="E24" s="361">
        <v>16</v>
      </c>
      <c r="F24" s="362" t="s">
        <v>651</v>
      </c>
      <c r="G24" s="361" t="s">
        <v>82</v>
      </c>
      <c r="H24" s="361">
        <v>0.88</v>
      </c>
      <c r="I24" s="361" t="s">
        <v>82</v>
      </c>
      <c r="J24" s="442" t="s">
        <v>82</v>
      </c>
      <c r="K24" s="363">
        <f>220/H24</f>
        <v>250</v>
      </c>
      <c r="L24" s="363" t="s">
        <v>82</v>
      </c>
      <c r="M24" s="364">
        <f>MIN(J24:L24)/E24</f>
        <v>15.625</v>
      </c>
      <c r="N24" s="361" t="s">
        <v>126</v>
      </c>
      <c r="O24" s="361" t="s">
        <v>44</v>
      </c>
      <c r="P24" s="440"/>
    </row>
    <row r="25" spans="1:16" s="396" customFormat="1" ht="29.25" customHeight="1">
      <c r="A25" s="360">
        <v>5</v>
      </c>
      <c r="B25" s="335" t="s">
        <v>621</v>
      </c>
      <c r="C25" s="361" t="s">
        <v>652</v>
      </c>
      <c r="D25" s="361" t="s">
        <v>496</v>
      </c>
      <c r="E25" s="361">
        <v>16</v>
      </c>
      <c r="F25" s="362" t="s">
        <v>497</v>
      </c>
      <c r="G25" s="361">
        <v>0.32</v>
      </c>
      <c r="H25" s="361">
        <v>0.32</v>
      </c>
      <c r="I25" s="442">
        <v>0.32</v>
      </c>
      <c r="J25" s="363">
        <f>220/G25</f>
        <v>687.5</v>
      </c>
      <c r="K25" s="363">
        <f>220/H25</f>
        <v>687.5</v>
      </c>
      <c r="L25" s="363">
        <f>220/I25</f>
        <v>687.5</v>
      </c>
      <c r="M25" s="364">
        <f>MIN(J25:L25)/E25</f>
        <v>42.96875</v>
      </c>
      <c r="N25" s="361" t="s">
        <v>653</v>
      </c>
      <c r="O25" s="361" t="s">
        <v>44</v>
      </c>
      <c r="P25" s="440"/>
    </row>
    <row r="26" spans="1:16" s="396" customFormat="1" ht="29.25" customHeight="1">
      <c r="A26" s="656" t="s">
        <v>654</v>
      </c>
      <c r="B26" s="657"/>
      <c r="C26" s="657"/>
      <c r="D26" s="657"/>
      <c r="E26" s="657"/>
      <c r="F26" s="657"/>
      <c r="G26" s="657"/>
      <c r="H26" s="657"/>
      <c r="I26" s="657"/>
      <c r="J26" s="657"/>
      <c r="K26" s="657"/>
      <c r="L26" s="657"/>
      <c r="M26" s="657"/>
      <c r="N26" s="657"/>
      <c r="O26" s="658"/>
      <c r="P26" s="440"/>
    </row>
    <row r="27" spans="1:16" s="396" customFormat="1" ht="29.25" customHeight="1">
      <c r="A27" s="360">
        <v>6</v>
      </c>
      <c r="B27" s="335" t="s">
        <v>630</v>
      </c>
      <c r="C27" s="361" t="s">
        <v>649</v>
      </c>
      <c r="D27" s="361" t="s">
        <v>650</v>
      </c>
      <c r="E27" s="361">
        <v>16</v>
      </c>
      <c r="F27" s="362" t="s">
        <v>651</v>
      </c>
      <c r="G27" s="361">
        <v>0.69</v>
      </c>
      <c r="H27" s="361" t="s">
        <v>82</v>
      </c>
      <c r="I27" s="442" t="s">
        <v>82</v>
      </c>
      <c r="J27" s="363">
        <f>220/G27</f>
        <v>318.84057971014494</v>
      </c>
      <c r="K27" s="363" t="s">
        <v>82</v>
      </c>
      <c r="L27" s="363" t="s">
        <v>82</v>
      </c>
      <c r="M27" s="364">
        <f aca="true" t="shared" si="0" ref="M27:M32">MIN(J27:L27)/E27</f>
        <v>19.92753623188406</v>
      </c>
      <c r="N27" s="361" t="s">
        <v>653</v>
      </c>
      <c r="O27" s="361" t="s">
        <v>44</v>
      </c>
      <c r="P27" s="440"/>
    </row>
    <row r="28" spans="1:16" s="396" customFormat="1" ht="29.25" customHeight="1">
      <c r="A28" s="360">
        <v>7</v>
      </c>
      <c r="B28" s="335" t="s">
        <v>631</v>
      </c>
      <c r="C28" s="361" t="s">
        <v>649</v>
      </c>
      <c r="D28" s="361" t="s">
        <v>650</v>
      </c>
      <c r="E28" s="361">
        <v>16</v>
      </c>
      <c r="F28" s="362" t="s">
        <v>651</v>
      </c>
      <c r="G28" s="361" t="s">
        <v>82</v>
      </c>
      <c r="H28" s="361">
        <v>0.64</v>
      </c>
      <c r="I28" s="361" t="s">
        <v>82</v>
      </c>
      <c r="J28" s="442" t="s">
        <v>82</v>
      </c>
      <c r="K28" s="363">
        <f>220/H28</f>
        <v>343.75</v>
      </c>
      <c r="L28" s="363" t="s">
        <v>82</v>
      </c>
      <c r="M28" s="364">
        <f t="shared" si="0"/>
        <v>21.484375</v>
      </c>
      <c r="N28" s="361" t="s">
        <v>126</v>
      </c>
      <c r="O28" s="361" t="s">
        <v>44</v>
      </c>
      <c r="P28" s="440"/>
    </row>
    <row r="29" spans="1:16" s="396" customFormat="1" ht="29.25" customHeight="1">
      <c r="A29" s="360">
        <v>8</v>
      </c>
      <c r="B29" s="335" t="s">
        <v>632</v>
      </c>
      <c r="C29" s="361" t="s">
        <v>649</v>
      </c>
      <c r="D29" s="361" t="s">
        <v>650</v>
      </c>
      <c r="E29" s="361">
        <v>16</v>
      </c>
      <c r="F29" s="362" t="s">
        <v>651</v>
      </c>
      <c r="G29" s="361" t="s">
        <v>82</v>
      </c>
      <c r="H29" s="361" t="s">
        <v>82</v>
      </c>
      <c r="I29" s="442">
        <v>0.87</v>
      </c>
      <c r="J29" s="363" t="s">
        <v>82</v>
      </c>
      <c r="K29" s="363" t="s">
        <v>82</v>
      </c>
      <c r="L29" s="363">
        <f>220/I29</f>
        <v>252.8735632183908</v>
      </c>
      <c r="M29" s="364">
        <f t="shared" si="0"/>
        <v>15.804597701149426</v>
      </c>
      <c r="N29" s="361" t="s">
        <v>126</v>
      </c>
      <c r="O29" s="361" t="s">
        <v>44</v>
      </c>
      <c r="P29" s="440"/>
    </row>
    <row r="30" spans="1:16" s="396" customFormat="1" ht="29.25" customHeight="1">
      <c r="A30" s="360">
        <v>9</v>
      </c>
      <c r="B30" s="335" t="s">
        <v>633</v>
      </c>
      <c r="C30" s="361" t="s">
        <v>649</v>
      </c>
      <c r="D30" s="361" t="s">
        <v>650</v>
      </c>
      <c r="E30" s="361">
        <v>16</v>
      </c>
      <c r="F30" s="362" t="s">
        <v>651</v>
      </c>
      <c r="G30" s="361">
        <v>0.8</v>
      </c>
      <c r="H30" s="361" t="s">
        <v>82</v>
      </c>
      <c r="I30" s="442" t="s">
        <v>82</v>
      </c>
      <c r="J30" s="363">
        <f>220/G30</f>
        <v>275</v>
      </c>
      <c r="K30" s="363" t="s">
        <v>82</v>
      </c>
      <c r="L30" s="363" t="s">
        <v>82</v>
      </c>
      <c r="M30" s="364">
        <f t="shared" si="0"/>
        <v>17.1875</v>
      </c>
      <c r="N30" s="361" t="s">
        <v>126</v>
      </c>
      <c r="O30" s="361" t="s">
        <v>44</v>
      </c>
      <c r="P30" s="440"/>
    </row>
    <row r="31" spans="1:16" s="396" customFormat="1" ht="29.25" customHeight="1">
      <c r="A31" s="360">
        <v>10</v>
      </c>
      <c r="B31" s="335" t="s">
        <v>634</v>
      </c>
      <c r="C31" s="361" t="s">
        <v>649</v>
      </c>
      <c r="D31" s="361" t="s">
        <v>650</v>
      </c>
      <c r="E31" s="361">
        <v>16</v>
      </c>
      <c r="F31" s="362" t="s">
        <v>651</v>
      </c>
      <c r="G31" s="361" t="s">
        <v>82</v>
      </c>
      <c r="H31" s="361">
        <v>0.7</v>
      </c>
      <c r="I31" s="361" t="s">
        <v>82</v>
      </c>
      <c r="J31" s="442" t="s">
        <v>82</v>
      </c>
      <c r="K31" s="363">
        <f>220/H31</f>
        <v>314.2857142857143</v>
      </c>
      <c r="L31" s="363" t="s">
        <v>82</v>
      </c>
      <c r="M31" s="364">
        <f t="shared" si="0"/>
        <v>19.642857142857142</v>
      </c>
      <c r="N31" s="361" t="s">
        <v>126</v>
      </c>
      <c r="O31" s="361" t="s">
        <v>44</v>
      </c>
      <c r="P31" s="440"/>
    </row>
    <row r="32" spans="1:16" s="396" customFormat="1" ht="29.25" customHeight="1">
      <c r="A32" s="360">
        <v>11</v>
      </c>
      <c r="B32" s="335" t="s">
        <v>635</v>
      </c>
      <c r="C32" s="361" t="s">
        <v>649</v>
      </c>
      <c r="D32" s="361" t="s">
        <v>650</v>
      </c>
      <c r="E32" s="361">
        <v>16</v>
      </c>
      <c r="F32" s="362" t="s">
        <v>651</v>
      </c>
      <c r="G32" s="361" t="s">
        <v>82</v>
      </c>
      <c r="H32" s="361" t="s">
        <v>82</v>
      </c>
      <c r="I32" s="442">
        <v>0.89</v>
      </c>
      <c r="J32" s="363" t="s">
        <v>82</v>
      </c>
      <c r="K32" s="363" t="s">
        <v>82</v>
      </c>
      <c r="L32" s="363">
        <f>220/I32</f>
        <v>247.19101123595505</v>
      </c>
      <c r="M32" s="364">
        <f t="shared" si="0"/>
        <v>15.44943820224719</v>
      </c>
      <c r="N32" s="361" t="s">
        <v>653</v>
      </c>
      <c r="O32" s="361" t="s">
        <v>44</v>
      </c>
      <c r="P32" s="440"/>
    </row>
    <row r="33" spans="1:16" s="396" customFormat="1" ht="29.25" customHeight="1">
      <c r="A33" s="360">
        <v>12</v>
      </c>
      <c r="B33" s="335" t="s">
        <v>636</v>
      </c>
      <c r="C33" s="361" t="s">
        <v>649</v>
      </c>
      <c r="D33" s="361" t="s">
        <v>650</v>
      </c>
      <c r="E33" s="361">
        <v>16</v>
      </c>
      <c r="F33" s="362" t="s">
        <v>651</v>
      </c>
      <c r="G33" s="361">
        <v>0.8</v>
      </c>
      <c r="H33" s="361" t="s">
        <v>82</v>
      </c>
      <c r="I33" s="442" t="s">
        <v>82</v>
      </c>
      <c r="J33" s="363">
        <f>220/G33</f>
        <v>275</v>
      </c>
      <c r="K33" s="363" t="s">
        <v>82</v>
      </c>
      <c r="L33" s="363" t="s">
        <v>82</v>
      </c>
      <c r="M33" s="364">
        <f aca="true" t="shared" si="1" ref="M33:M38">MIN(J33:L33)/E33</f>
        <v>17.1875</v>
      </c>
      <c r="N33" s="361" t="s">
        <v>126</v>
      </c>
      <c r="O33" s="361" t="s">
        <v>44</v>
      </c>
      <c r="P33" s="440"/>
    </row>
    <row r="34" spans="1:16" s="396" customFormat="1" ht="36" customHeight="1">
      <c r="A34" s="360">
        <v>13</v>
      </c>
      <c r="B34" s="335" t="s">
        <v>637</v>
      </c>
      <c r="C34" s="361" t="s">
        <v>649</v>
      </c>
      <c r="D34" s="361" t="s">
        <v>650</v>
      </c>
      <c r="E34" s="361">
        <v>16</v>
      </c>
      <c r="F34" s="362" t="s">
        <v>651</v>
      </c>
      <c r="G34" s="361" t="s">
        <v>82</v>
      </c>
      <c r="H34" s="361">
        <v>0.56</v>
      </c>
      <c r="I34" s="361" t="s">
        <v>82</v>
      </c>
      <c r="J34" s="442" t="s">
        <v>82</v>
      </c>
      <c r="K34" s="363">
        <f>220/H34</f>
        <v>392.85714285714283</v>
      </c>
      <c r="L34" s="363" t="s">
        <v>82</v>
      </c>
      <c r="M34" s="364">
        <f t="shared" si="1"/>
        <v>24.553571428571427</v>
      </c>
      <c r="N34" s="361" t="s">
        <v>126</v>
      </c>
      <c r="O34" s="361" t="s">
        <v>44</v>
      </c>
      <c r="P34" s="440"/>
    </row>
    <row r="35" spans="1:16" s="396" customFormat="1" ht="40.5" customHeight="1">
      <c r="A35" s="360">
        <v>14</v>
      </c>
      <c r="B35" s="335" t="s">
        <v>615</v>
      </c>
      <c r="C35" s="361" t="s">
        <v>649</v>
      </c>
      <c r="D35" s="361" t="s">
        <v>650</v>
      </c>
      <c r="E35" s="361">
        <v>16</v>
      </c>
      <c r="F35" s="362" t="s">
        <v>651</v>
      </c>
      <c r="G35" s="361" t="s">
        <v>82</v>
      </c>
      <c r="H35" s="361" t="s">
        <v>82</v>
      </c>
      <c r="I35" s="442">
        <v>0.78</v>
      </c>
      <c r="J35" s="363" t="s">
        <v>82</v>
      </c>
      <c r="K35" s="363" t="s">
        <v>82</v>
      </c>
      <c r="L35" s="363">
        <f>220/I35</f>
        <v>282.05128205128204</v>
      </c>
      <c r="M35" s="364">
        <f t="shared" si="1"/>
        <v>17.628205128205128</v>
      </c>
      <c r="N35" s="361" t="s">
        <v>653</v>
      </c>
      <c r="O35" s="361" t="s">
        <v>44</v>
      </c>
      <c r="P35" s="440"/>
    </row>
    <row r="36" spans="1:16" s="396" customFormat="1" ht="36.75" customHeight="1">
      <c r="A36" s="360">
        <v>15</v>
      </c>
      <c r="B36" s="335" t="s">
        <v>638</v>
      </c>
      <c r="C36" s="361" t="s">
        <v>655</v>
      </c>
      <c r="D36" s="361" t="s">
        <v>496</v>
      </c>
      <c r="E36" s="361">
        <v>16</v>
      </c>
      <c r="F36" s="362" t="s">
        <v>497</v>
      </c>
      <c r="G36" s="361">
        <v>0.54</v>
      </c>
      <c r="H36" s="361" t="s">
        <v>82</v>
      </c>
      <c r="I36" s="442" t="s">
        <v>82</v>
      </c>
      <c r="J36" s="363">
        <f>220/G36</f>
        <v>407.4074074074074</v>
      </c>
      <c r="K36" s="363" t="s">
        <v>82</v>
      </c>
      <c r="L36" s="363" t="s">
        <v>82</v>
      </c>
      <c r="M36" s="364">
        <f t="shared" si="1"/>
        <v>25.462962962962962</v>
      </c>
      <c r="N36" s="361" t="s">
        <v>126</v>
      </c>
      <c r="O36" s="361" t="s">
        <v>44</v>
      </c>
      <c r="P36" s="440"/>
    </row>
    <row r="37" spans="1:16" s="396" customFormat="1" ht="39.75" customHeight="1">
      <c r="A37" s="360">
        <v>16</v>
      </c>
      <c r="B37" s="335" t="s">
        <v>639</v>
      </c>
      <c r="C37" s="361" t="s">
        <v>655</v>
      </c>
      <c r="D37" s="361" t="s">
        <v>496</v>
      </c>
      <c r="E37" s="361">
        <v>16</v>
      </c>
      <c r="F37" s="362" t="s">
        <v>497</v>
      </c>
      <c r="G37" s="361" t="s">
        <v>82</v>
      </c>
      <c r="H37" s="361">
        <v>0.53</v>
      </c>
      <c r="I37" s="361" t="s">
        <v>82</v>
      </c>
      <c r="J37" s="442" t="s">
        <v>82</v>
      </c>
      <c r="K37" s="363">
        <f>220/H37</f>
        <v>415.0943396226415</v>
      </c>
      <c r="L37" s="363" t="s">
        <v>82</v>
      </c>
      <c r="M37" s="364">
        <f t="shared" si="1"/>
        <v>25.943396226415093</v>
      </c>
      <c r="N37" s="361" t="s">
        <v>126</v>
      </c>
      <c r="O37" s="361" t="s">
        <v>44</v>
      </c>
      <c r="P37" s="440"/>
    </row>
    <row r="38" spans="1:16" s="396" customFormat="1" ht="39.75" customHeight="1">
      <c r="A38" s="360">
        <v>17</v>
      </c>
      <c r="B38" s="335" t="s">
        <v>640</v>
      </c>
      <c r="C38" s="361" t="s">
        <v>655</v>
      </c>
      <c r="D38" s="361" t="s">
        <v>496</v>
      </c>
      <c r="E38" s="361">
        <v>16</v>
      </c>
      <c r="F38" s="362" t="s">
        <v>497</v>
      </c>
      <c r="G38" s="361" t="s">
        <v>82</v>
      </c>
      <c r="H38" s="361" t="s">
        <v>82</v>
      </c>
      <c r="I38" s="442">
        <v>0.79</v>
      </c>
      <c r="J38" s="363" t="s">
        <v>82</v>
      </c>
      <c r="K38" s="363" t="s">
        <v>82</v>
      </c>
      <c r="L38" s="363">
        <f>220/I38</f>
        <v>278.4810126582278</v>
      </c>
      <c r="M38" s="364">
        <f t="shared" si="1"/>
        <v>17.40506329113924</v>
      </c>
      <c r="N38" s="361" t="s">
        <v>653</v>
      </c>
      <c r="O38" s="361" t="s">
        <v>44</v>
      </c>
      <c r="P38" s="440"/>
    </row>
    <row r="39" spans="1:16" s="396" customFormat="1" ht="42.75" customHeight="1">
      <c r="A39" s="360">
        <v>18</v>
      </c>
      <c r="B39" s="335" t="s">
        <v>641</v>
      </c>
      <c r="C39" s="361" t="s">
        <v>655</v>
      </c>
      <c r="D39" s="361" t="s">
        <v>496</v>
      </c>
      <c r="E39" s="361">
        <v>16</v>
      </c>
      <c r="F39" s="362" t="s">
        <v>497</v>
      </c>
      <c r="G39" s="361">
        <v>0.54</v>
      </c>
      <c r="H39" s="361" t="s">
        <v>82</v>
      </c>
      <c r="I39" s="442" t="s">
        <v>82</v>
      </c>
      <c r="J39" s="363">
        <f>220/G39</f>
        <v>407.4074074074074</v>
      </c>
      <c r="K39" s="363" t="s">
        <v>82</v>
      </c>
      <c r="L39" s="363" t="s">
        <v>82</v>
      </c>
      <c r="M39" s="364">
        <f>MIN(J39:L39)/E39</f>
        <v>25.462962962962962</v>
      </c>
      <c r="N39" s="361" t="s">
        <v>126</v>
      </c>
      <c r="O39" s="361" t="s">
        <v>44</v>
      </c>
      <c r="P39" s="440"/>
    </row>
    <row r="40" spans="1:16" s="396" customFormat="1" ht="35.25" customHeight="1">
      <c r="A40" s="360">
        <v>19</v>
      </c>
      <c r="B40" s="335" t="s">
        <v>642</v>
      </c>
      <c r="C40" s="361" t="s">
        <v>655</v>
      </c>
      <c r="D40" s="361" t="s">
        <v>496</v>
      </c>
      <c r="E40" s="361">
        <v>16</v>
      </c>
      <c r="F40" s="362" t="s">
        <v>497</v>
      </c>
      <c r="G40" s="361" t="s">
        <v>82</v>
      </c>
      <c r="H40" s="361">
        <v>0.58</v>
      </c>
      <c r="I40" s="361" t="s">
        <v>82</v>
      </c>
      <c r="J40" s="442" t="s">
        <v>82</v>
      </c>
      <c r="K40" s="363">
        <f>220/H40</f>
        <v>379.3103448275862</v>
      </c>
      <c r="L40" s="363" t="s">
        <v>82</v>
      </c>
      <c r="M40" s="364">
        <f>MIN(J40:L40)/E40</f>
        <v>23.70689655172414</v>
      </c>
      <c r="N40" s="361" t="s">
        <v>126</v>
      </c>
      <c r="O40" s="361" t="s">
        <v>44</v>
      </c>
      <c r="P40" s="440"/>
    </row>
    <row r="41" spans="1:16" s="396" customFormat="1" ht="28.5" customHeight="1">
      <c r="A41" s="365"/>
      <c r="B41" s="681"/>
      <c r="C41" s="681"/>
      <c r="D41" s="681"/>
      <c r="E41" s="366"/>
      <c r="F41" s="366"/>
      <c r="G41" s="366"/>
      <c r="H41" s="366"/>
      <c r="I41" s="366"/>
      <c r="J41" s="366"/>
      <c r="K41" s="367"/>
      <c r="L41" s="367"/>
      <c r="M41" s="366"/>
      <c r="N41" s="366"/>
      <c r="O41" s="366"/>
      <c r="P41" s="461"/>
    </row>
    <row r="42" spans="1:17" ht="15.75" customHeight="1">
      <c r="A42" s="365"/>
      <c r="B42" s="681" t="s">
        <v>83</v>
      </c>
      <c r="C42" s="681"/>
      <c r="D42" s="681"/>
      <c r="E42" s="366"/>
      <c r="F42" s="366"/>
      <c r="G42" s="366"/>
      <c r="H42" s="366"/>
      <c r="I42" s="366"/>
      <c r="J42" s="366"/>
      <c r="K42" s="367"/>
      <c r="L42" s="367"/>
      <c r="M42" s="366"/>
      <c r="N42" s="366"/>
      <c r="O42" s="366"/>
      <c r="P42" s="75" t="s">
        <v>125</v>
      </c>
      <c r="Q42" s="30"/>
    </row>
    <row r="43" spans="1:16" ht="16.5" customHeight="1">
      <c r="A43" s="675" t="s">
        <v>80</v>
      </c>
      <c r="B43" s="675" t="s">
        <v>84</v>
      </c>
      <c r="C43" s="673" t="s">
        <v>85</v>
      </c>
      <c r="D43" s="675" t="s">
        <v>86</v>
      </c>
      <c r="E43" s="675"/>
      <c r="F43" s="675"/>
      <c r="G43" s="675" t="s">
        <v>87</v>
      </c>
      <c r="H43" s="675"/>
      <c r="I43" s="675"/>
      <c r="J43" s="675"/>
      <c r="K43" s="675" t="s">
        <v>88</v>
      </c>
      <c r="L43" s="675"/>
      <c r="M43" s="675"/>
      <c r="N43" s="675" t="s">
        <v>89</v>
      </c>
      <c r="O43" s="675"/>
      <c r="P43" s="34" t="s">
        <v>125</v>
      </c>
    </row>
    <row r="44" spans="1:16" ht="71.25" customHeight="1">
      <c r="A44" s="675"/>
      <c r="B44" s="675"/>
      <c r="C44" s="674"/>
      <c r="D44" s="368" t="s">
        <v>90</v>
      </c>
      <c r="E44" s="675" t="s">
        <v>91</v>
      </c>
      <c r="F44" s="675"/>
      <c r="G44" s="675" t="s">
        <v>92</v>
      </c>
      <c r="H44" s="675"/>
      <c r="I44" s="675" t="s">
        <v>93</v>
      </c>
      <c r="J44" s="675"/>
      <c r="K44" s="675"/>
      <c r="L44" s="675"/>
      <c r="M44" s="675"/>
      <c r="N44" s="675"/>
      <c r="O44" s="675"/>
      <c r="P44" s="34" t="s">
        <v>125</v>
      </c>
    </row>
    <row r="45" spans="1:16" ht="42" customHeight="1">
      <c r="A45" s="368">
        <v>1</v>
      </c>
      <c r="B45" s="369" t="s">
        <v>455</v>
      </c>
      <c r="C45" s="305">
        <v>21221125</v>
      </c>
      <c r="D45" s="340" t="s">
        <v>296</v>
      </c>
      <c r="E45" s="609" t="s">
        <v>297</v>
      </c>
      <c r="F45" s="610"/>
      <c r="G45" s="615">
        <v>44439</v>
      </c>
      <c r="H45" s="616"/>
      <c r="I45" s="615">
        <v>45168</v>
      </c>
      <c r="J45" s="616"/>
      <c r="K45" s="670" t="s">
        <v>458</v>
      </c>
      <c r="L45" s="671"/>
      <c r="M45" s="672"/>
      <c r="N45" s="609" t="s">
        <v>459</v>
      </c>
      <c r="O45" s="610"/>
      <c r="P45" s="34" t="s">
        <v>125</v>
      </c>
    </row>
    <row r="46" spans="1:16" ht="42" customHeight="1">
      <c r="A46" s="368">
        <v>2</v>
      </c>
      <c r="B46" s="341" t="s">
        <v>311</v>
      </c>
      <c r="C46" s="340" t="s">
        <v>312</v>
      </c>
      <c r="D46" s="340" t="s">
        <v>319</v>
      </c>
      <c r="E46" s="622" t="s">
        <v>321</v>
      </c>
      <c r="F46" s="623"/>
      <c r="G46" s="615">
        <v>44580</v>
      </c>
      <c r="H46" s="616"/>
      <c r="I46" s="615">
        <v>44944</v>
      </c>
      <c r="J46" s="616"/>
      <c r="K46" s="670" t="s">
        <v>480</v>
      </c>
      <c r="L46" s="671"/>
      <c r="M46" s="672"/>
      <c r="N46" s="609" t="s">
        <v>481</v>
      </c>
      <c r="O46" s="610"/>
      <c r="P46" s="34" t="s">
        <v>125</v>
      </c>
    </row>
    <row r="47" spans="1:16" ht="14.25">
      <c r="A47" s="355"/>
      <c r="B47" s="680" t="s">
        <v>105</v>
      </c>
      <c r="C47" s="680"/>
      <c r="D47" s="680"/>
      <c r="E47" s="680"/>
      <c r="F47" s="680"/>
      <c r="G47" s="680"/>
      <c r="H47" s="680"/>
      <c r="I47" s="680"/>
      <c r="J47" s="680"/>
      <c r="K47" s="680"/>
      <c r="L47" s="680"/>
      <c r="M47" s="680"/>
      <c r="N47" s="680"/>
      <c r="O47" s="680"/>
      <c r="P47" s="34"/>
    </row>
    <row r="48" spans="1:16" ht="14.25">
      <c r="A48" s="355"/>
      <c r="B48" s="439" t="s">
        <v>362</v>
      </c>
      <c r="C48" s="355"/>
      <c r="D48" s="355"/>
      <c r="E48" s="355"/>
      <c r="F48" s="355"/>
      <c r="G48" s="355"/>
      <c r="H48" s="355"/>
      <c r="I48" s="355"/>
      <c r="J48" s="355"/>
      <c r="K48" s="355"/>
      <c r="L48" s="370"/>
      <c r="M48" s="370"/>
      <c r="N48" s="370"/>
      <c r="O48" s="355"/>
      <c r="P48" s="34"/>
    </row>
    <row r="49" spans="1:16" ht="14.25">
      <c r="A49" s="355"/>
      <c r="B49" s="659" t="s">
        <v>127</v>
      </c>
      <c r="C49" s="659"/>
      <c r="D49" s="659"/>
      <c r="E49" s="659"/>
      <c r="F49" s="659"/>
      <c r="G49" s="659"/>
      <c r="H49" s="659"/>
      <c r="I49" s="659"/>
      <c r="J49" s="659"/>
      <c r="K49" s="659"/>
      <c r="L49" s="659"/>
      <c r="M49" s="659"/>
      <c r="N49" s="659"/>
      <c r="O49" s="659"/>
      <c r="P49" s="34"/>
    </row>
    <row r="50" spans="1:16" ht="18" customHeight="1">
      <c r="A50" s="664" t="s">
        <v>19</v>
      </c>
      <c r="B50" s="664"/>
      <c r="C50" s="355"/>
      <c r="D50" s="355"/>
      <c r="E50" s="355"/>
      <c r="F50" s="355"/>
      <c r="G50" s="355"/>
      <c r="H50" s="355"/>
      <c r="I50" s="355"/>
      <c r="J50" s="355"/>
      <c r="K50" s="355"/>
      <c r="L50" s="370"/>
      <c r="M50" s="370"/>
      <c r="N50" s="370"/>
      <c r="O50" s="355"/>
      <c r="P50" s="34"/>
    </row>
    <row r="51" spans="1:16" ht="14.25">
      <c r="A51" s="355"/>
      <c r="B51" s="355" t="s">
        <v>128</v>
      </c>
      <c r="C51" s="355"/>
      <c r="D51" s="355"/>
      <c r="E51" s="355"/>
      <c r="F51" s="355"/>
      <c r="G51" s="355"/>
      <c r="H51" s="355"/>
      <c r="I51" s="355"/>
      <c r="J51" s="355"/>
      <c r="K51" s="355"/>
      <c r="L51" s="370"/>
      <c r="M51" s="370"/>
      <c r="N51" s="370"/>
      <c r="O51" s="355"/>
      <c r="P51" s="34"/>
    </row>
    <row r="52" spans="1:16" ht="14.25">
      <c r="A52" s="355"/>
      <c r="B52" s="659" t="s">
        <v>129</v>
      </c>
      <c r="C52" s="659"/>
      <c r="D52" s="659"/>
      <c r="E52" s="659"/>
      <c r="F52" s="659"/>
      <c r="G52" s="659"/>
      <c r="H52" s="659"/>
      <c r="I52" s="659"/>
      <c r="J52" s="659"/>
      <c r="K52" s="659"/>
      <c r="L52" s="659"/>
      <c r="M52" s="659"/>
      <c r="N52" s="659"/>
      <c r="O52" s="659"/>
      <c r="P52" s="34"/>
    </row>
    <row r="53" spans="1:16" ht="14.25">
      <c r="A53" s="355"/>
      <c r="B53" s="355" t="s">
        <v>130</v>
      </c>
      <c r="C53" s="355"/>
      <c r="D53" s="355"/>
      <c r="E53" s="355"/>
      <c r="F53" s="355"/>
      <c r="G53" s="355"/>
      <c r="H53" s="355"/>
      <c r="I53" s="355"/>
      <c r="J53" s="355"/>
      <c r="K53" s="355"/>
      <c r="L53" s="370"/>
      <c r="M53" s="370"/>
      <c r="N53" s="370"/>
      <c r="O53" s="355"/>
      <c r="P53" s="34"/>
    </row>
    <row r="54" spans="1:16" ht="10.5" customHeight="1" hidden="1">
      <c r="A54" s="355"/>
      <c r="B54" s="355"/>
      <c r="C54" s="355"/>
      <c r="D54" s="355"/>
      <c r="E54" s="355"/>
      <c r="F54" s="355"/>
      <c r="G54" s="355"/>
      <c r="H54" s="355"/>
      <c r="I54" s="355"/>
      <c r="J54" s="355"/>
      <c r="K54" s="355"/>
      <c r="L54" s="370"/>
      <c r="M54" s="370"/>
      <c r="N54" s="370"/>
      <c r="O54" s="355"/>
      <c r="P54" s="34"/>
    </row>
    <row r="55" spans="1:16" ht="41.25" customHeight="1">
      <c r="A55" s="661" t="s">
        <v>363</v>
      </c>
      <c r="B55" s="661"/>
      <c r="C55" s="661"/>
      <c r="D55" s="661"/>
      <c r="E55" s="661"/>
      <c r="F55" s="661"/>
      <c r="G55" s="661"/>
      <c r="H55" s="661"/>
      <c r="I55" s="661"/>
      <c r="J55" s="661"/>
      <c r="K55" s="661"/>
      <c r="L55" s="661"/>
      <c r="M55" s="661"/>
      <c r="N55" s="661"/>
      <c r="O55" s="661"/>
      <c r="P55" s="34"/>
    </row>
    <row r="56" spans="1:16" ht="14.25">
      <c r="A56" s="679" t="s">
        <v>131</v>
      </c>
      <c r="B56" s="679"/>
      <c r="C56" s="371"/>
      <c r="D56" s="372"/>
      <c r="E56" s="372"/>
      <c r="F56" s="372"/>
      <c r="G56" s="372"/>
      <c r="H56" s="372"/>
      <c r="I56" s="372"/>
      <c r="J56" s="372"/>
      <c r="K56" s="372"/>
      <c r="L56" s="372"/>
      <c r="M56" s="372"/>
      <c r="N56" s="372"/>
      <c r="O56" s="372"/>
      <c r="P56" s="34"/>
    </row>
    <row r="57" spans="1:16" ht="14.25">
      <c r="A57" s="372"/>
      <c r="B57" s="661" t="s">
        <v>535</v>
      </c>
      <c r="C57" s="662"/>
      <c r="D57" s="662"/>
      <c r="E57" s="662"/>
      <c r="F57" s="662"/>
      <c r="G57" s="662"/>
      <c r="H57" s="662"/>
      <c r="I57" s="662"/>
      <c r="J57" s="662"/>
      <c r="K57" s="662"/>
      <c r="L57" s="662"/>
      <c r="M57" s="662"/>
      <c r="N57" s="663"/>
      <c r="O57" s="372"/>
      <c r="P57" s="34"/>
    </row>
    <row r="58" spans="1:16" ht="16.5" customHeight="1">
      <c r="A58" s="372"/>
      <c r="B58" s="662"/>
      <c r="C58" s="662"/>
      <c r="D58" s="662"/>
      <c r="E58" s="662"/>
      <c r="F58" s="662"/>
      <c r="G58" s="662"/>
      <c r="H58" s="662"/>
      <c r="I58" s="662"/>
      <c r="J58" s="662"/>
      <c r="K58" s="662"/>
      <c r="L58" s="662"/>
      <c r="M58" s="662"/>
      <c r="N58" s="663"/>
      <c r="O58" s="372"/>
      <c r="P58" s="34"/>
    </row>
    <row r="59" spans="1:16" ht="14.25">
      <c r="A59" s="372"/>
      <c r="B59" s="660" t="s">
        <v>221</v>
      </c>
      <c r="C59" s="660"/>
      <c r="D59" s="660"/>
      <c r="E59" s="660"/>
      <c r="F59" s="660"/>
      <c r="G59" s="660"/>
      <c r="H59" s="660"/>
      <c r="I59" s="660"/>
      <c r="J59" s="660"/>
      <c r="K59" s="660"/>
      <c r="L59" s="660"/>
      <c r="M59" s="660"/>
      <c r="N59" s="660"/>
      <c r="O59" s="660"/>
      <c r="P59" s="34"/>
    </row>
    <row r="60" spans="1:16" ht="14.25">
      <c r="A60" s="372"/>
      <c r="B60" s="660" t="s">
        <v>222</v>
      </c>
      <c r="C60" s="660"/>
      <c r="D60" s="660"/>
      <c r="E60" s="660"/>
      <c r="F60" s="660"/>
      <c r="G60" s="660"/>
      <c r="H60" s="660"/>
      <c r="I60" s="660"/>
      <c r="J60" s="660"/>
      <c r="K60" s="660"/>
      <c r="L60" s="660"/>
      <c r="M60" s="660"/>
      <c r="N60" s="660"/>
      <c r="O60" s="660"/>
      <c r="P60" s="34"/>
    </row>
    <row r="61" spans="1:16" ht="14.25">
      <c r="A61" s="372"/>
      <c r="B61" s="660" t="s">
        <v>223</v>
      </c>
      <c r="C61" s="660"/>
      <c r="D61" s="660"/>
      <c r="E61" s="660"/>
      <c r="F61" s="660"/>
      <c r="G61" s="660"/>
      <c r="H61" s="660"/>
      <c r="I61" s="660"/>
      <c r="J61" s="660"/>
      <c r="K61" s="660"/>
      <c r="L61" s="660"/>
      <c r="M61" s="660"/>
      <c r="N61" s="660"/>
      <c r="O61" s="660"/>
      <c r="P61" s="34"/>
    </row>
    <row r="62" spans="1:16" ht="14.25">
      <c r="A62" s="372"/>
      <c r="B62" s="660" t="s">
        <v>224</v>
      </c>
      <c r="C62" s="660"/>
      <c r="D62" s="660"/>
      <c r="E62" s="660"/>
      <c r="F62" s="660"/>
      <c r="G62" s="660"/>
      <c r="H62" s="660"/>
      <c r="I62" s="660"/>
      <c r="J62" s="660"/>
      <c r="K62" s="660"/>
      <c r="L62" s="660"/>
      <c r="M62" s="660"/>
      <c r="N62" s="660"/>
      <c r="O62" s="660"/>
      <c r="P62" s="34"/>
    </row>
    <row r="63" spans="1:16" ht="5.25" customHeight="1">
      <c r="A63" s="372"/>
      <c r="B63" s="371"/>
      <c r="C63" s="376"/>
      <c r="D63" s="372"/>
      <c r="E63" s="372"/>
      <c r="F63" s="372"/>
      <c r="G63" s="372"/>
      <c r="H63" s="372"/>
      <c r="I63" s="372"/>
      <c r="J63" s="372"/>
      <c r="K63" s="372"/>
      <c r="L63" s="372"/>
      <c r="M63" s="372"/>
      <c r="N63" s="372"/>
      <c r="O63" s="372"/>
      <c r="P63" s="34"/>
    </row>
    <row r="64" spans="1:16" ht="22.5" customHeight="1">
      <c r="A64" s="691" t="s">
        <v>349</v>
      </c>
      <c r="B64" s="691"/>
      <c r="C64" s="691"/>
      <c r="D64" s="691"/>
      <c r="E64" s="691"/>
      <c r="F64" s="691"/>
      <c r="G64" s="691"/>
      <c r="H64" s="691"/>
      <c r="I64" s="691"/>
      <c r="J64" s="691"/>
      <c r="K64" s="691"/>
      <c r="L64" s="691"/>
      <c r="M64" s="691"/>
      <c r="N64" s="691"/>
      <c r="O64" s="691"/>
      <c r="P64" s="34"/>
    </row>
    <row r="65" spans="1:16" ht="15.75" customHeight="1">
      <c r="A65" s="375"/>
      <c r="B65" s="660" t="s">
        <v>225</v>
      </c>
      <c r="C65" s="660"/>
      <c r="D65" s="660"/>
      <c r="E65" s="660"/>
      <c r="F65" s="660"/>
      <c r="G65" s="660"/>
      <c r="H65" s="660"/>
      <c r="I65" s="660"/>
      <c r="J65" s="660"/>
      <c r="K65" s="660"/>
      <c r="L65" s="660"/>
      <c r="M65" s="660"/>
      <c r="N65" s="660"/>
      <c r="O65" s="660"/>
      <c r="P65" s="34"/>
    </row>
    <row r="66" spans="1:16" ht="15.75" customHeight="1">
      <c r="A66" s="371"/>
      <c r="B66" s="373" t="s">
        <v>18</v>
      </c>
      <c r="C66" s="376"/>
      <c r="D66" s="376"/>
      <c r="E66" s="377"/>
      <c r="F66" s="377"/>
      <c r="G66" s="372"/>
      <c r="H66" s="372"/>
      <c r="I66" s="372"/>
      <c r="J66" s="378"/>
      <c r="K66" s="378"/>
      <c r="L66" s="378"/>
      <c r="M66" s="372"/>
      <c r="N66" s="372"/>
      <c r="O66" s="379"/>
      <c r="P66" s="34"/>
    </row>
    <row r="67" spans="1:16" ht="14.25">
      <c r="A67" s="380"/>
      <c r="B67" s="381" t="s">
        <v>26</v>
      </c>
      <c r="C67" s="382"/>
      <c r="D67" s="382"/>
      <c r="E67" s="383"/>
      <c r="F67" s="383"/>
      <c r="G67" s="383"/>
      <c r="H67" s="380"/>
      <c r="I67" s="380"/>
      <c r="J67" s="384"/>
      <c r="K67" s="384"/>
      <c r="L67" s="384"/>
      <c r="M67" s="380"/>
      <c r="N67" s="380"/>
      <c r="O67" s="380"/>
      <c r="P67" s="34"/>
    </row>
    <row r="68" spans="1:16" ht="14.25">
      <c r="A68" s="385"/>
      <c r="B68" s="264" t="s">
        <v>75</v>
      </c>
      <c r="C68" s="382"/>
      <c r="D68" s="383"/>
      <c r="E68" s="386"/>
      <c r="F68" s="386"/>
      <c r="G68" s="678" t="s">
        <v>315</v>
      </c>
      <c r="H68" s="663"/>
      <c r="I68" s="663"/>
      <c r="J68" s="387"/>
      <c r="K68" s="511" t="s">
        <v>18</v>
      </c>
      <c r="L68" s="511"/>
      <c r="M68" s="374"/>
      <c r="N68" s="385"/>
      <c r="O68" s="385"/>
      <c r="P68" s="34"/>
    </row>
    <row r="69" spans="1:16" ht="9" customHeight="1">
      <c r="A69" s="385"/>
      <c r="B69" s="385"/>
      <c r="C69" s="388"/>
      <c r="D69" s="386"/>
      <c r="E69" s="385"/>
      <c r="F69" s="385"/>
      <c r="G69" s="387"/>
      <c r="H69" s="385"/>
      <c r="I69" s="385"/>
      <c r="J69" s="387"/>
      <c r="K69" s="389"/>
      <c r="L69" s="387"/>
      <c r="M69" s="385"/>
      <c r="N69" s="385"/>
      <c r="O69" s="385"/>
      <c r="P69" s="34"/>
    </row>
    <row r="70" spans="1:16" ht="14.25">
      <c r="A70" s="380"/>
      <c r="B70" s="381" t="s">
        <v>132</v>
      </c>
      <c r="C70" s="386"/>
      <c r="D70" s="385"/>
      <c r="E70" s="388"/>
      <c r="F70" s="388"/>
      <c r="G70" s="384"/>
      <c r="H70" s="380"/>
      <c r="I70" s="380"/>
      <c r="J70" s="384"/>
      <c r="K70" s="389"/>
      <c r="L70" s="390"/>
      <c r="M70" s="386"/>
      <c r="N70" s="386"/>
      <c r="O70" s="386"/>
      <c r="P70" s="34"/>
    </row>
    <row r="71" spans="1:16" ht="14.25" customHeight="1">
      <c r="A71" s="385"/>
      <c r="B71" s="380" t="s">
        <v>228</v>
      </c>
      <c r="C71" s="385"/>
      <c r="D71" s="388"/>
      <c r="E71" s="380"/>
      <c r="F71" s="380"/>
      <c r="G71" s="355" t="s">
        <v>317</v>
      </c>
      <c r="H71" s="349"/>
      <c r="I71" s="349"/>
      <c r="J71" s="387"/>
      <c r="K71" s="678" t="s">
        <v>18</v>
      </c>
      <c r="L71" s="663"/>
      <c r="M71" s="663"/>
      <c r="N71" s="380"/>
      <c r="O71" s="380"/>
      <c r="P71" s="34"/>
    </row>
    <row r="72" spans="1:16" ht="14.25">
      <c r="A72" s="391"/>
      <c r="B72" s="391"/>
      <c r="C72" s="388"/>
      <c r="D72" s="380"/>
      <c r="E72" s="391"/>
      <c r="F72" s="391"/>
      <c r="G72" s="391"/>
      <c r="H72" s="391"/>
      <c r="I72" s="391"/>
      <c r="J72" s="391"/>
      <c r="K72" s="391"/>
      <c r="L72" s="391"/>
      <c r="M72" s="391"/>
      <c r="N72" s="391"/>
      <c r="O72" s="391"/>
      <c r="P72" s="34"/>
    </row>
    <row r="73" spans="1:16" ht="12.75">
      <c r="A73" s="676" t="s">
        <v>133</v>
      </c>
      <c r="B73" s="677"/>
      <c r="C73" s="677"/>
      <c r="D73" s="677"/>
      <c r="E73" s="677"/>
      <c r="F73" s="677"/>
      <c r="G73" s="677"/>
      <c r="H73" s="677"/>
      <c r="I73" s="677"/>
      <c r="J73" s="677"/>
      <c r="K73" s="677"/>
      <c r="L73" s="677"/>
      <c r="M73" s="677"/>
      <c r="N73" s="677"/>
      <c r="O73" s="677"/>
      <c r="P73" s="34"/>
    </row>
    <row r="74" spans="1:16" ht="12.75">
      <c r="A74" s="676" t="s">
        <v>134</v>
      </c>
      <c r="B74" s="682"/>
      <c r="C74" s="682"/>
      <c r="D74" s="682"/>
      <c r="E74" s="682"/>
      <c r="F74" s="682"/>
      <c r="G74" s="682"/>
      <c r="H74" s="682"/>
      <c r="I74" s="682"/>
      <c r="J74" s="682"/>
      <c r="K74" s="682"/>
      <c r="L74" s="682"/>
      <c r="M74" s="682"/>
      <c r="N74" s="682"/>
      <c r="O74" s="682"/>
      <c r="P74" s="34"/>
    </row>
    <row r="75" spans="1:16" ht="12.75">
      <c r="A75" s="689" t="s">
        <v>135</v>
      </c>
      <c r="B75" s="690"/>
      <c r="C75" s="690"/>
      <c r="D75" s="690"/>
      <c r="E75" s="690"/>
      <c r="F75" s="690"/>
      <c r="G75" s="690"/>
      <c r="H75" s="690"/>
      <c r="I75" s="690"/>
      <c r="J75" s="690"/>
      <c r="K75" s="690"/>
      <c r="L75" s="690"/>
      <c r="M75" s="690"/>
      <c r="N75" s="690"/>
      <c r="O75" s="690"/>
      <c r="P75" s="34"/>
    </row>
    <row r="76" spans="1:16" ht="12.75">
      <c r="A76" s="349"/>
      <c r="B76" s="349"/>
      <c r="C76" s="240"/>
      <c r="D76" s="243"/>
      <c r="E76" s="349"/>
      <c r="F76" s="349"/>
      <c r="G76" s="349"/>
      <c r="H76" s="349"/>
      <c r="I76" s="349"/>
      <c r="J76" s="349"/>
      <c r="K76" s="349"/>
      <c r="L76" s="348"/>
      <c r="M76" s="348"/>
      <c r="N76" s="348"/>
      <c r="O76" s="349"/>
      <c r="P76" s="34"/>
    </row>
  </sheetData>
  <sheetProtection/>
  <mergeCells count="66">
    <mergeCell ref="A75:O75"/>
    <mergeCell ref="K43:M44"/>
    <mergeCell ref="N43:O44"/>
    <mergeCell ref="E44:F44"/>
    <mergeCell ref="G44:H44"/>
    <mergeCell ref="C17:F17"/>
    <mergeCell ref="N17:O17"/>
    <mergeCell ref="B65:O65"/>
    <mergeCell ref="A64:O64"/>
    <mergeCell ref="B41:D41"/>
    <mergeCell ref="A20:O20"/>
    <mergeCell ref="B17:B18"/>
    <mergeCell ref="J17:L17"/>
    <mergeCell ref="A8:N8"/>
    <mergeCell ref="E45:F45"/>
    <mergeCell ref="M17:M18"/>
    <mergeCell ref="G17:I17"/>
    <mergeCell ref="A15:N15"/>
    <mergeCell ref="A12:O12"/>
    <mergeCell ref="A14:N14"/>
    <mergeCell ref="A6:N6"/>
    <mergeCell ref="A7:N7"/>
    <mergeCell ref="A2:B2"/>
    <mergeCell ref="A3:B3"/>
    <mergeCell ref="I2:M2"/>
    <mergeCell ref="I5:M5"/>
    <mergeCell ref="I4:O4"/>
    <mergeCell ref="I3:O3"/>
    <mergeCell ref="A74:O74"/>
    <mergeCell ref="K68:L68"/>
    <mergeCell ref="D43:F43"/>
    <mergeCell ref="G46:H46"/>
    <mergeCell ref="G43:J43"/>
    <mergeCell ref="B43:B44"/>
    <mergeCell ref="G45:H45"/>
    <mergeCell ref="A43:A44"/>
    <mergeCell ref="G68:I68"/>
    <mergeCell ref="A73:O73"/>
    <mergeCell ref="K71:M71"/>
    <mergeCell ref="N46:O46"/>
    <mergeCell ref="B61:O61"/>
    <mergeCell ref="E46:F46"/>
    <mergeCell ref="A56:B56"/>
    <mergeCell ref="I46:J46"/>
    <mergeCell ref="B52:O52"/>
    <mergeCell ref="B47:O47"/>
    <mergeCell ref="A9:N9"/>
    <mergeCell ref="A17:A18"/>
    <mergeCell ref="A10:N10"/>
    <mergeCell ref="A11:N11"/>
    <mergeCell ref="A13:O13"/>
    <mergeCell ref="K45:M45"/>
    <mergeCell ref="C43:C44"/>
    <mergeCell ref="I44:J44"/>
    <mergeCell ref="I45:J45"/>
    <mergeCell ref="N45:O45"/>
    <mergeCell ref="A26:O26"/>
    <mergeCell ref="B49:O49"/>
    <mergeCell ref="B62:O62"/>
    <mergeCell ref="B57:N58"/>
    <mergeCell ref="A50:B50"/>
    <mergeCell ref="A55:O55"/>
    <mergeCell ref="B59:O59"/>
    <mergeCell ref="B60:O60"/>
    <mergeCell ref="K46:M46"/>
    <mergeCell ref="B42:D42"/>
  </mergeCells>
  <printOptions/>
  <pageMargins left="0.1968503937007874" right="0.2755905511811024" top="0.31496062992125984" bottom="0.6692913385826772" header="0" footer="0.3937007874015748"/>
  <pageSetup firstPageNumber="19" useFirstPageNumber="1" horizontalDpi="600" verticalDpi="600" orientation="landscape" paperSize="9" r:id="rId1"/>
  <headerFooter alignWithMargins="0">
    <oddHeader xml:space="preserve">&amp;R&amp;"Times New Roman,обычный" </oddHeader>
    <oddFooter>&amp;C&amp;P</oddFooter>
  </headerFooter>
</worksheet>
</file>

<file path=xl/worksheets/sheet12.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109.57421875" style="0" customWidth="1"/>
  </cols>
  <sheetData>
    <row r="1" ht="12.75">
      <c r="A1" s="105" t="s">
        <v>6</v>
      </c>
    </row>
    <row r="2" ht="120" customHeight="1">
      <c r="A2" s="106"/>
    </row>
    <row r="3" ht="12.75">
      <c r="A3" s="105" t="s">
        <v>7</v>
      </c>
    </row>
    <row r="4" ht="120" customHeight="1">
      <c r="A4" s="106"/>
    </row>
    <row r="5" ht="12.75">
      <c r="A5" s="105" t="s">
        <v>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E14" sqref="E1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94" t="s">
        <v>0</v>
      </c>
      <c r="C1" s="95"/>
      <c r="D1" s="100"/>
      <c r="E1" s="100"/>
    </row>
    <row r="2" spans="2:5" ht="12.75">
      <c r="B2" s="94" t="s">
        <v>1</v>
      </c>
      <c r="C2" s="95"/>
      <c r="D2" s="100"/>
      <c r="E2" s="100"/>
    </row>
    <row r="3" spans="2:5" ht="12.75">
      <c r="B3" s="96"/>
      <c r="C3" s="96"/>
      <c r="D3" s="101"/>
      <c r="E3" s="101"/>
    </row>
    <row r="4" spans="2:5" ht="38.25">
      <c r="B4" s="97" t="s">
        <v>2</v>
      </c>
      <c r="C4" s="96"/>
      <c r="D4" s="101"/>
      <c r="E4" s="101"/>
    </row>
    <row r="5" spans="2:5" ht="12.75">
      <c r="B5" s="96"/>
      <c r="C5" s="96"/>
      <c r="D5" s="101"/>
      <c r="E5" s="101"/>
    </row>
    <row r="6" spans="2:5" ht="25.5">
      <c r="B6" s="94" t="s">
        <v>3</v>
      </c>
      <c r="C6" s="95"/>
      <c r="D6" s="100"/>
      <c r="E6" s="102" t="s">
        <v>4</v>
      </c>
    </row>
    <row r="7" spans="2:5" ht="13.5" thickBot="1">
      <c r="B7" s="96"/>
      <c r="C7" s="96"/>
      <c r="D7" s="101"/>
      <c r="E7" s="101"/>
    </row>
    <row r="8" spans="2:5" ht="39" thickBot="1">
      <c r="B8" s="98" t="s">
        <v>5</v>
      </c>
      <c r="C8" s="99"/>
      <c r="D8" s="103"/>
      <c r="E8" s="104">
        <v>11</v>
      </c>
    </row>
    <row r="9" spans="2:5" ht="12.75">
      <c r="B9" s="96"/>
      <c r="C9" s="96"/>
      <c r="D9" s="101"/>
      <c r="E9" s="101"/>
    </row>
    <row r="10" spans="2:5" ht="12.75">
      <c r="B10" s="96"/>
      <c r="C10" s="96"/>
      <c r="D10" s="101"/>
      <c r="E10" s="101"/>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R46"/>
  <sheetViews>
    <sheetView tabSelected="1" view="pageLayout" zoomScale="95" zoomScaleSheetLayoutView="100" zoomScalePageLayoutView="95" workbookViewId="0" topLeftCell="A32">
      <selection activeCell="I5" sqref="I5:M5"/>
    </sheetView>
  </sheetViews>
  <sheetFormatPr defaultColWidth="9.140625" defaultRowHeight="12.75"/>
  <cols>
    <col min="1" max="1" width="5.28125" style="77" customWidth="1"/>
    <col min="2" max="2" width="26.57421875" style="76" customWidth="1"/>
    <col min="3" max="3" width="27.140625" style="76" customWidth="1"/>
    <col min="4" max="4" width="7.28125" style="76" customWidth="1"/>
    <col min="5" max="5" width="6.57421875" style="76" customWidth="1"/>
    <col min="6" max="6" width="7.421875" style="76" customWidth="1"/>
    <col min="7" max="7" width="8.00390625" style="76" customWidth="1"/>
    <col min="8" max="8" width="7.28125" style="76" customWidth="1"/>
    <col min="9" max="9" width="11.00390625" style="76" customWidth="1"/>
    <col min="10" max="10" width="8.7109375" style="76" customWidth="1"/>
    <col min="11" max="12" width="7.00390625" style="76" customWidth="1"/>
    <col min="13" max="13" width="7.57421875" style="76" customWidth="1"/>
    <col min="14" max="14" width="8.00390625" style="76" customWidth="1"/>
    <col min="15" max="16" width="10.140625" style="76" customWidth="1"/>
    <col min="17" max="16384" width="9.140625" style="76" customWidth="1"/>
  </cols>
  <sheetData>
    <row r="1" spans="1:16" s="82" customFormat="1" ht="18">
      <c r="A1" s="739" t="s">
        <v>226</v>
      </c>
      <c r="B1" s="718"/>
      <c r="C1" s="718"/>
      <c r="D1" s="718"/>
      <c r="E1" s="718"/>
      <c r="F1" s="718"/>
      <c r="G1" s="401"/>
      <c r="H1" s="401"/>
      <c r="I1" s="401"/>
      <c r="J1" s="401"/>
      <c r="K1" s="401"/>
      <c r="L1" s="401"/>
      <c r="M1" s="401"/>
      <c r="N1" s="401"/>
      <c r="O1" s="402" t="s">
        <v>211</v>
      </c>
      <c r="P1" s="401"/>
    </row>
    <row r="2" spans="1:17" s="90" customFormat="1" ht="15">
      <c r="A2" s="740" t="s">
        <v>325</v>
      </c>
      <c r="B2" s="718"/>
      <c r="C2" s="718"/>
      <c r="D2" s="403"/>
      <c r="E2" s="403"/>
      <c r="F2" s="403"/>
      <c r="G2" s="403"/>
      <c r="H2" s="403"/>
      <c r="I2" s="636" t="s">
        <v>503</v>
      </c>
      <c r="J2" s="636"/>
      <c r="K2" s="636"/>
      <c r="L2" s="636"/>
      <c r="M2" s="636"/>
      <c r="N2" s="190" t="s">
        <v>18</v>
      </c>
      <c r="O2" s="213"/>
      <c r="P2" s="398"/>
      <c r="Q2" s="168"/>
    </row>
    <row r="3" spans="1:17" s="90" customFormat="1" ht="15.75" customHeight="1">
      <c r="A3" s="740" t="s">
        <v>328</v>
      </c>
      <c r="B3" s="718"/>
      <c r="C3" s="718"/>
      <c r="D3" s="404"/>
      <c r="E3" s="403"/>
      <c r="F3" s="403"/>
      <c r="G3" s="403"/>
      <c r="H3" s="403"/>
      <c r="I3" s="491" t="s">
        <v>504</v>
      </c>
      <c r="J3" s="491"/>
      <c r="K3" s="491"/>
      <c r="L3" s="491"/>
      <c r="M3" s="491"/>
      <c r="N3" s="491"/>
      <c r="O3" s="491"/>
      <c r="P3" s="398"/>
      <c r="Q3" s="168"/>
    </row>
    <row r="4" spans="1:17" s="90" customFormat="1" ht="25.5" customHeight="1">
      <c r="A4" s="405"/>
      <c r="B4" s="403"/>
      <c r="C4" s="403"/>
      <c r="D4" s="404"/>
      <c r="E4" s="403"/>
      <c r="F4" s="403"/>
      <c r="G4" s="403"/>
      <c r="H4" s="403"/>
      <c r="I4" s="504" t="s">
        <v>505</v>
      </c>
      <c r="J4" s="504"/>
      <c r="K4" s="504"/>
      <c r="L4" s="504"/>
      <c r="M4" s="504"/>
      <c r="N4" s="504"/>
      <c r="O4" s="504"/>
      <c r="P4" s="273"/>
      <c r="Q4" s="167"/>
    </row>
    <row r="5" spans="1:17" s="90" customFormat="1" ht="15">
      <c r="A5" s="405"/>
      <c r="B5" s="403"/>
      <c r="C5" s="403"/>
      <c r="D5" s="404"/>
      <c r="E5" s="403"/>
      <c r="F5" s="403"/>
      <c r="G5" s="403"/>
      <c r="H5" s="403"/>
      <c r="I5" s="641" t="s">
        <v>509</v>
      </c>
      <c r="J5" s="641"/>
      <c r="K5" s="641"/>
      <c r="L5" s="641"/>
      <c r="M5" s="641"/>
      <c r="N5" s="193" t="s">
        <v>18</v>
      </c>
      <c r="O5" s="260"/>
      <c r="P5" s="398"/>
      <c r="Q5" s="168"/>
    </row>
    <row r="6" spans="1:16" s="78" customFormat="1" ht="21.75" customHeight="1">
      <c r="A6" s="743" t="s">
        <v>534</v>
      </c>
      <c r="B6" s="743"/>
      <c r="C6" s="743"/>
      <c r="D6" s="743"/>
      <c r="E6" s="743"/>
      <c r="F6" s="743"/>
      <c r="G6" s="743"/>
      <c r="H6" s="743"/>
      <c r="I6" s="743"/>
      <c r="J6" s="743"/>
      <c r="K6" s="743"/>
      <c r="L6" s="743"/>
      <c r="M6" s="743"/>
      <c r="N6" s="743"/>
      <c r="O6" s="743"/>
      <c r="P6" s="743"/>
    </row>
    <row r="7" spans="1:16" s="78" customFormat="1" ht="15.75" customHeight="1">
      <c r="A7" s="745" t="s">
        <v>210</v>
      </c>
      <c r="B7" s="745"/>
      <c r="C7" s="745"/>
      <c r="D7" s="745"/>
      <c r="E7" s="745"/>
      <c r="F7" s="745"/>
      <c r="G7" s="745"/>
      <c r="H7" s="745"/>
      <c r="I7" s="745"/>
      <c r="J7" s="745"/>
      <c r="K7" s="745"/>
      <c r="L7" s="745"/>
      <c r="M7" s="745"/>
      <c r="N7" s="745"/>
      <c r="O7" s="745"/>
      <c r="P7" s="745"/>
    </row>
    <row r="8" spans="1:18" ht="12.75" customHeight="1">
      <c r="A8" s="730" t="s">
        <v>115</v>
      </c>
      <c r="B8" s="730"/>
      <c r="C8" s="730"/>
      <c r="D8" s="730"/>
      <c r="E8" s="730"/>
      <c r="F8" s="730"/>
      <c r="G8" s="730"/>
      <c r="H8" s="730"/>
      <c r="I8" s="730"/>
      <c r="J8" s="730"/>
      <c r="K8" s="730"/>
      <c r="L8" s="730"/>
      <c r="M8" s="730"/>
      <c r="N8" s="730"/>
      <c r="O8" s="730"/>
      <c r="P8" s="730"/>
      <c r="Q8" s="86"/>
      <c r="R8" s="86"/>
    </row>
    <row r="9" spans="1:18" ht="15.75" customHeight="1">
      <c r="A9" s="741" t="s">
        <v>498</v>
      </c>
      <c r="B9" s="741"/>
      <c r="C9" s="741"/>
      <c r="D9" s="741"/>
      <c r="E9" s="741"/>
      <c r="F9" s="741"/>
      <c r="G9" s="741"/>
      <c r="H9" s="741"/>
      <c r="I9" s="741"/>
      <c r="J9" s="741"/>
      <c r="K9" s="741"/>
      <c r="L9" s="741"/>
      <c r="M9" s="741"/>
      <c r="N9" s="741"/>
      <c r="O9" s="741"/>
      <c r="P9" s="741"/>
      <c r="Q9" s="89"/>
      <c r="R9" s="89"/>
    </row>
    <row r="10" spans="1:18" ht="12.75" customHeight="1">
      <c r="A10" s="730" t="s">
        <v>116</v>
      </c>
      <c r="B10" s="730"/>
      <c r="C10" s="730"/>
      <c r="D10" s="730"/>
      <c r="E10" s="730"/>
      <c r="F10" s="730"/>
      <c r="G10" s="730"/>
      <c r="H10" s="730"/>
      <c r="I10" s="730"/>
      <c r="J10" s="730"/>
      <c r="K10" s="730"/>
      <c r="L10" s="730"/>
      <c r="M10" s="730"/>
      <c r="N10" s="730"/>
      <c r="O10" s="730"/>
      <c r="P10" s="730"/>
      <c r="Q10" s="86"/>
      <c r="R10" s="86"/>
    </row>
    <row r="11" spans="1:18" ht="12.75" customHeight="1">
      <c r="A11" s="744" t="s">
        <v>469</v>
      </c>
      <c r="B11" s="744"/>
      <c r="C11" s="744"/>
      <c r="D11" s="744"/>
      <c r="E11" s="744"/>
      <c r="F11" s="744"/>
      <c r="G11" s="744"/>
      <c r="H11" s="744"/>
      <c r="I11" s="744"/>
      <c r="J11" s="744"/>
      <c r="K11" s="744"/>
      <c r="L11" s="744"/>
      <c r="M11" s="744"/>
      <c r="N11" s="744"/>
      <c r="O11" s="744"/>
      <c r="P11" s="744"/>
      <c r="Q11" s="88"/>
      <c r="R11" s="88"/>
    </row>
    <row r="12" spans="1:18" ht="12" customHeight="1">
      <c r="A12" s="742" t="s">
        <v>209</v>
      </c>
      <c r="B12" s="742"/>
      <c r="C12" s="742"/>
      <c r="D12" s="742"/>
      <c r="E12" s="742"/>
      <c r="F12" s="742"/>
      <c r="G12" s="742"/>
      <c r="H12" s="742"/>
      <c r="I12" s="742"/>
      <c r="J12" s="742"/>
      <c r="K12" s="742"/>
      <c r="L12" s="742"/>
      <c r="M12" s="742"/>
      <c r="N12" s="742"/>
      <c r="O12" s="742"/>
      <c r="P12" s="742"/>
      <c r="Q12" s="87"/>
      <c r="R12" s="87"/>
    </row>
    <row r="13" spans="1:18" ht="14.25" customHeight="1">
      <c r="A13" s="730" t="s">
        <v>208</v>
      </c>
      <c r="B13" s="730"/>
      <c r="C13" s="730"/>
      <c r="D13" s="730"/>
      <c r="E13" s="730"/>
      <c r="F13" s="730"/>
      <c r="G13" s="730"/>
      <c r="H13" s="730"/>
      <c r="I13" s="730"/>
      <c r="J13" s="730"/>
      <c r="K13" s="730"/>
      <c r="L13" s="730"/>
      <c r="M13" s="730"/>
      <c r="N13" s="730"/>
      <c r="O13" s="730"/>
      <c r="P13" s="730"/>
      <c r="Q13" s="86"/>
      <c r="R13" s="86"/>
    </row>
    <row r="14" spans="1:18" ht="12.75" customHeight="1">
      <c r="A14" s="744" t="s">
        <v>238</v>
      </c>
      <c r="B14" s="744"/>
      <c r="C14" s="744"/>
      <c r="D14" s="744"/>
      <c r="E14" s="744"/>
      <c r="F14" s="744"/>
      <c r="G14" s="744"/>
      <c r="H14" s="744"/>
      <c r="I14" s="744"/>
      <c r="J14" s="744"/>
      <c r="K14" s="744"/>
      <c r="L14" s="744"/>
      <c r="M14" s="744"/>
      <c r="N14" s="744"/>
      <c r="O14" s="744"/>
      <c r="P14" s="744"/>
      <c r="Q14" s="85"/>
      <c r="R14" s="85"/>
    </row>
    <row r="15" spans="1:16" s="82" customFormat="1" ht="12.75" customHeight="1">
      <c r="A15" s="726" t="s">
        <v>15</v>
      </c>
      <c r="B15" s="727"/>
      <c r="C15" s="727"/>
      <c r="D15" s="727"/>
      <c r="E15" s="727"/>
      <c r="F15" s="727"/>
      <c r="G15" s="727"/>
      <c r="H15" s="727"/>
      <c r="I15" s="727"/>
      <c r="J15" s="727"/>
      <c r="K15" s="727"/>
      <c r="L15" s="727"/>
      <c r="M15" s="727"/>
      <c r="N15" s="727"/>
      <c r="O15" s="727"/>
      <c r="P15" s="727"/>
    </row>
    <row r="16" spans="1:16" s="82" customFormat="1" ht="116.25" customHeight="1">
      <c r="A16" s="737" t="s">
        <v>80</v>
      </c>
      <c r="B16" s="705" t="s">
        <v>213</v>
      </c>
      <c r="C16" s="705" t="s">
        <v>214</v>
      </c>
      <c r="D16" s="723" t="s">
        <v>215</v>
      </c>
      <c r="E16" s="723" t="s">
        <v>350</v>
      </c>
      <c r="F16" s="723" t="s">
        <v>16</v>
      </c>
      <c r="G16" s="724" t="s">
        <v>368</v>
      </c>
      <c r="H16" s="723" t="s">
        <v>367</v>
      </c>
      <c r="I16" s="723" t="s">
        <v>351</v>
      </c>
      <c r="J16" s="723" t="s">
        <v>17</v>
      </c>
      <c r="K16" s="723" t="s">
        <v>352</v>
      </c>
      <c r="L16" s="723" t="s">
        <v>353</v>
      </c>
      <c r="M16" s="723" t="s">
        <v>354</v>
      </c>
      <c r="N16" s="728" t="s">
        <v>355</v>
      </c>
      <c r="O16" s="747" t="s">
        <v>356</v>
      </c>
      <c r="P16" s="747"/>
    </row>
    <row r="17" spans="1:16" s="82" customFormat="1" ht="114" customHeight="1">
      <c r="A17" s="738"/>
      <c r="B17" s="692"/>
      <c r="C17" s="692"/>
      <c r="D17" s="724"/>
      <c r="E17" s="724"/>
      <c r="F17" s="724"/>
      <c r="G17" s="725"/>
      <c r="H17" s="724"/>
      <c r="I17" s="724"/>
      <c r="J17" s="724"/>
      <c r="K17" s="724"/>
      <c r="L17" s="724"/>
      <c r="M17" s="724"/>
      <c r="N17" s="729"/>
      <c r="O17" s="408" t="s">
        <v>207</v>
      </c>
      <c r="P17" s="408" t="s">
        <v>206</v>
      </c>
    </row>
    <row r="18" spans="1:16" s="113" customFormat="1" ht="12.75" customHeight="1">
      <c r="A18" s="409">
        <v>1</v>
      </c>
      <c r="B18" s="409">
        <v>2</v>
      </c>
      <c r="C18" s="409">
        <v>3</v>
      </c>
      <c r="D18" s="409">
        <v>4</v>
      </c>
      <c r="E18" s="409">
        <v>5</v>
      </c>
      <c r="F18" s="409">
        <v>6</v>
      </c>
      <c r="G18" s="409">
        <v>7</v>
      </c>
      <c r="H18" s="409">
        <v>8</v>
      </c>
      <c r="I18" s="409">
        <v>9</v>
      </c>
      <c r="J18" s="409">
        <v>10</v>
      </c>
      <c r="K18" s="409">
        <v>11</v>
      </c>
      <c r="L18" s="409">
        <v>12</v>
      </c>
      <c r="M18" s="409">
        <v>13</v>
      </c>
      <c r="N18" s="409">
        <v>14</v>
      </c>
      <c r="O18" s="409">
        <v>15</v>
      </c>
      <c r="P18" s="409">
        <v>16</v>
      </c>
    </row>
    <row r="19" spans="1:17" s="82" customFormat="1" ht="25.5" customHeight="1">
      <c r="A19" s="713" t="s">
        <v>591</v>
      </c>
      <c r="B19" s="714"/>
      <c r="C19" s="714"/>
      <c r="D19" s="714"/>
      <c r="E19" s="714"/>
      <c r="F19" s="714"/>
      <c r="G19" s="714"/>
      <c r="H19" s="714"/>
      <c r="I19" s="714"/>
      <c r="J19" s="714"/>
      <c r="K19" s="714"/>
      <c r="L19" s="714"/>
      <c r="M19" s="714"/>
      <c r="N19" s="714"/>
      <c r="O19" s="714"/>
      <c r="P19" s="715"/>
      <c r="Q19" s="84"/>
    </row>
    <row r="20" spans="1:17" s="82" customFormat="1" ht="25.5" customHeight="1">
      <c r="A20" s="692">
        <v>1</v>
      </c>
      <c r="B20" s="673" t="s">
        <v>657</v>
      </c>
      <c r="C20" s="696" t="s">
        <v>18</v>
      </c>
      <c r="D20" s="360" t="s">
        <v>82</v>
      </c>
      <c r="E20" s="407">
        <v>63</v>
      </c>
      <c r="F20" s="407" t="s">
        <v>205</v>
      </c>
      <c r="G20" s="407">
        <v>150</v>
      </c>
      <c r="H20" s="407">
        <v>300</v>
      </c>
      <c r="I20" s="407" t="s">
        <v>125</v>
      </c>
      <c r="J20" s="407" t="s">
        <v>204</v>
      </c>
      <c r="K20" s="407">
        <v>150</v>
      </c>
      <c r="L20" s="410" t="s">
        <v>203</v>
      </c>
      <c r="M20" s="411">
        <v>300</v>
      </c>
      <c r="N20" s="410" t="s">
        <v>431</v>
      </c>
      <c r="O20" s="204" t="s">
        <v>202</v>
      </c>
      <c r="P20" s="412">
        <v>0.031</v>
      </c>
      <c r="Q20" s="84"/>
    </row>
    <row r="21" spans="1:17" s="82" customFormat="1" ht="25.5" customHeight="1">
      <c r="A21" s="693"/>
      <c r="B21" s="695"/>
      <c r="C21" s="697"/>
      <c r="D21" s="360" t="s">
        <v>82</v>
      </c>
      <c r="E21" s="407">
        <v>63</v>
      </c>
      <c r="F21" s="407" t="s">
        <v>205</v>
      </c>
      <c r="G21" s="407">
        <v>150</v>
      </c>
      <c r="H21" s="407">
        <v>300</v>
      </c>
      <c r="I21" s="407" t="s">
        <v>125</v>
      </c>
      <c r="J21" s="407" t="s">
        <v>204</v>
      </c>
      <c r="K21" s="407">
        <v>150</v>
      </c>
      <c r="L21" s="410" t="s">
        <v>203</v>
      </c>
      <c r="M21" s="411">
        <v>300</v>
      </c>
      <c r="N21" s="410" t="s">
        <v>431</v>
      </c>
      <c r="O21" s="204" t="s">
        <v>202</v>
      </c>
      <c r="P21" s="412">
        <v>0.032</v>
      </c>
      <c r="Q21" s="84"/>
    </row>
    <row r="22" spans="1:17" s="82" customFormat="1" ht="22.5" customHeight="1">
      <c r="A22" s="694"/>
      <c r="B22" s="674"/>
      <c r="C22" s="698"/>
      <c r="D22" s="360" t="s">
        <v>82</v>
      </c>
      <c r="E22" s="407">
        <v>63</v>
      </c>
      <c r="F22" s="407" t="s">
        <v>205</v>
      </c>
      <c r="G22" s="407">
        <v>150</v>
      </c>
      <c r="H22" s="407">
        <v>300</v>
      </c>
      <c r="I22" s="407" t="s">
        <v>125</v>
      </c>
      <c r="J22" s="407" t="s">
        <v>204</v>
      </c>
      <c r="K22" s="407">
        <v>150</v>
      </c>
      <c r="L22" s="410" t="s">
        <v>203</v>
      </c>
      <c r="M22" s="411">
        <v>300</v>
      </c>
      <c r="N22" s="410" t="s">
        <v>431</v>
      </c>
      <c r="O22" s="204" t="s">
        <v>202</v>
      </c>
      <c r="P22" s="412">
        <v>0.032</v>
      </c>
      <c r="Q22" s="84"/>
    </row>
    <row r="23" spans="1:17" s="82" customFormat="1" ht="22.5" customHeight="1">
      <c r="A23" s="411">
        <v>2</v>
      </c>
      <c r="B23" s="361" t="s">
        <v>658</v>
      </c>
      <c r="C23" s="445" t="s">
        <v>659</v>
      </c>
      <c r="D23" s="360" t="s">
        <v>82</v>
      </c>
      <c r="E23" s="407">
        <v>40</v>
      </c>
      <c r="F23" s="407" t="s">
        <v>205</v>
      </c>
      <c r="G23" s="407">
        <v>15</v>
      </c>
      <c r="H23" s="407">
        <v>30</v>
      </c>
      <c r="I23" s="407" t="s">
        <v>125</v>
      </c>
      <c r="J23" s="407" t="s">
        <v>204</v>
      </c>
      <c r="K23" s="407">
        <v>15</v>
      </c>
      <c r="L23" s="410" t="s">
        <v>203</v>
      </c>
      <c r="M23" s="411">
        <v>30</v>
      </c>
      <c r="N23" s="410" t="s">
        <v>431</v>
      </c>
      <c r="O23" s="204" t="s">
        <v>202</v>
      </c>
      <c r="P23" s="412">
        <v>0.035</v>
      </c>
      <c r="Q23" s="84"/>
    </row>
    <row r="24" spans="1:17" s="82" customFormat="1" ht="22.5" customHeight="1">
      <c r="A24" s="411">
        <v>3</v>
      </c>
      <c r="B24" s="361" t="s">
        <v>658</v>
      </c>
      <c r="C24" s="445" t="s">
        <v>660</v>
      </c>
      <c r="D24" s="360" t="s">
        <v>82</v>
      </c>
      <c r="E24" s="407">
        <v>40</v>
      </c>
      <c r="F24" s="407" t="s">
        <v>205</v>
      </c>
      <c r="G24" s="407">
        <v>15</v>
      </c>
      <c r="H24" s="407">
        <v>30</v>
      </c>
      <c r="I24" s="407" t="s">
        <v>125</v>
      </c>
      <c r="J24" s="407" t="s">
        <v>204</v>
      </c>
      <c r="K24" s="407">
        <v>15</v>
      </c>
      <c r="L24" s="410" t="s">
        <v>203</v>
      </c>
      <c r="M24" s="411">
        <v>30</v>
      </c>
      <c r="N24" s="410" t="s">
        <v>431</v>
      </c>
      <c r="O24" s="204" t="s">
        <v>202</v>
      </c>
      <c r="P24" s="412">
        <v>0.035</v>
      </c>
      <c r="Q24" s="84"/>
    </row>
    <row r="25" spans="1:17" s="82" customFormat="1" ht="22.5" customHeight="1">
      <c r="A25" s="411">
        <v>4</v>
      </c>
      <c r="B25" s="361" t="s">
        <v>661</v>
      </c>
      <c r="C25" s="445" t="s">
        <v>638</v>
      </c>
      <c r="D25" s="360">
        <v>15</v>
      </c>
      <c r="E25" s="407">
        <v>16</v>
      </c>
      <c r="F25" s="407" t="s">
        <v>205</v>
      </c>
      <c r="G25" s="407">
        <v>15</v>
      </c>
      <c r="H25" s="407">
        <v>30</v>
      </c>
      <c r="I25" s="407" t="s">
        <v>125</v>
      </c>
      <c r="J25" s="407" t="s">
        <v>204</v>
      </c>
      <c r="K25" s="407">
        <v>15</v>
      </c>
      <c r="L25" s="410" t="s">
        <v>203</v>
      </c>
      <c r="M25" s="411">
        <v>30</v>
      </c>
      <c r="N25" s="410" t="s">
        <v>431</v>
      </c>
      <c r="O25" s="204" t="s">
        <v>202</v>
      </c>
      <c r="P25" s="412">
        <v>0.038</v>
      </c>
      <c r="Q25" s="84"/>
    </row>
    <row r="26" spans="1:17" s="82" customFormat="1" ht="22.5" customHeight="1">
      <c r="A26" s="411">
        <v>5</v>
      </c>
      <c r="B26" s="361" t="s">
        <v>661</v>
      </c>
      <c r="C26" s="445" t="s">
        <v>639</v>
      </c>
      <c r="D26" s="360">
        <v>16</v>
      </c>
      <c r="E26" s="407">
        <v>16</v>
      </c>
      <c r="F26" s="407" t="s">
        <v>205</v>
      </c>
      <c r="G26" s="407">
        <v>15</v>
      </c>
      <c r="H26" s="407">
        <v>30</v>
      </c>
      <c r="I26" s="407" t="s">
        <v>125</v>
      </c>
      <c r="J26" s="407" t="s">
        <v>204</v>
      </c>
      <c r="K26" s="407">
        <v>15</v>
      </c>
      <c r="L26" s="410" t="s">
        <v>203</v>
      </c>
      <c r="M26" s="411">
        <v>30</v>
      </c>
      <c r="N26" s="410" t="s">
        <v>431</v>
      </c>
      <c r="O26" s="204" t="s">
        <v>202</v>
      </c>
      <c r="P26" s="412">
        <v>0.033</v>
      </c>
      <c r="Q26" s="84"/>
    </row>
    <row r="27" spans="1:17" s="82" customFormat="1" ht="34.5" customHeight="1">
      <c r="A27" s="411">
        <v>6</v>
      </c>
      <c r="B27" s="361" t="s">
        <v>661</v>
      </c>
      <c r="C27" s="445" t="s">
        <v>640</v>
      </c>
      <c r="D27" s="360">
        <v>17</v>
      </c>
      <c r="E27" s="407">
        <v>16</v>
      </c>
      <c r="F27" s="407" t="s">
        <v>205</v>
      </c>
      <c r="G27" s="407">
        <v>15</v>
      </c>
      <c r="H27" s="407">
        <v>30</v>
      </c>
      <c r="I27" s="407" t="s">
        <v>125</v>
      </c>
      <c r="J27" s="407" t="s">
        <v>204</v>
      </c>
      <c r="K27" s="407">
        <v>15</v>
      </c>
      <c r="L27" s="410" t="s">
        <v>203</v>
      </c>
      <c r="M27" s="411">
        <v>30</v>
      </c>
      <c r="N27" s="410" t="s">
        <v>431</v>
      </c>
      <c r="O27" s="204" t="s">
        <v>202</v>
      </c>
      <c r="P27" s="412">
        <v>0.037</v>
      </c>
      <c r="Q27" s="84"/>
    </row>
    <row r="28" spans="1:17" s="82" customFormat="1" ht="22.5" customHeight="1">
      <c r="A28" s="411">
        <v>7</v>
      </c>
      <c r="B28" s="361" t="s">
        <v>661</v>
      </c>
      <c r="C28" s="445" t="s">
        <v>641</v>
      </c>
      <c r="D28" s="360">
        <v>18</v>
      </c>
      <c r="E28" s="407">
        <v>16</v>
      </c>
      <c r="F28" s="407" t="s">
        <v>205</v>
      </c>
      <c r="G28" s="407">
        <v>15</v>
      </c>
      <c r="H28" s="407">
        <v>30</v>
      </c>
      <c r="I28" s="407" t="s">
        <v>125</v>
      </c>
      <c r="J28" s="407" t="s">
        <v>204</v>
      </c>
      <c r="K28" s="407">
        <v>15</v>
      </c>
      <c r="L28" s="410" t="s">
        <v>203</v>
      </c>
      <c r="M28" s="411">
        <v>30</v>
      </c>
      <c r="N28" s="410" t="s">
        <v>431</v>
      </c>
      <c r="O28" s="204" t="s">
        <v>202</v>
      </c>
      <c r="P28" s="412">
        <v>0.036</v>
      </c>
      <c r="Q28" s="84"/>
    </row>
    <row r="29" spans="1:17" s="82" customFormat="1" ht="22.5" customHeight="1">
      <c r="A29" s="411">
        <v>8</v>
      </c>
      <c r="B29" s="361" t="s">
        <v>661</v>
      </c>
      <c r="C29" s="445" t="s">
        <v>642</v>
      </c>
      <c r="D29" s="360">
        <v>19</v>
      </c>
      <c r="E29" s="407">
        <v>16</v>
      </c>
      <c r="F29" s="407" t="s">
        <v>205</v>
      </c>
      <c r="G29" s="407">
        <v>15</v>
      </c>
      <c r="H29" s="407">
        <v>30</v>
      </c>
      <c r="I29" s="407" t="s">
        <v>125</v>
      </c>
      <c r="J29" s="407" t="s">
        <v>204</v>
      </c>
      <c r="K29" s="407">
        <v>15</v>
      </c>
      <c r="L29" s="410" t="s">
        <v>203</v>
      </c>
      <c r="M29" s="411">
        <v>30</v>
      </c>
      <c r="N29" s="410" t="s">
        <v>431</v>
      </c>
      <c r="O29" s="204" t="s">
        <v>202</v>
      </c>
      <c r="P29" s="412">
        <v>0.034</v>
      </c>
      <c r="Q29" s="84"/>
    </row>
    <row r="30" spans="1:16" s="82" customFormat="1" ht="42" customHeight="1">
      <c r="A30" s="681" t="s">
        <v>14</v>
      </c>
      <c r="B30" s="746"/>
      <c r="C30" s="746"/>
      <c r="D30" s="413"/>
      <c r="E30" s="413"/>
      <c r="F30" s="413"/>
      <c r="G30" s="413"/>
      <c r="H30" s="413"/>
      <c r="I30" s="413"/>
      <c r="J30" s="413"/>
      <c r="K30" s="413"/>
      <c r="L30" s="413"/>
      <c r="M30" s="414"/>
      <c r="N30" s="414"/>
      <c r="O30" s="413"/>
      <c r="P30" s="413"/>
    </row>
    <row r="31" spans="1:16" s="83" customFormat="1" ht="20.25" customHeight="1">
      <c r="A31" s="704" t="s">
        <v>80</v>
      </c>
      <c r="B31" s="704" t="s">
        <v>84</v>
      </c>
      <c r="C31" s="704" t="s">
        <v>85</v>
      </c>
      <c r="D31" s="702" t="s">
        <v>86</v>
      </c>
      <c r="E31" s="709"/>
      <c r="F31" s="709"/>
      <c r="G31" s="703"/>
      <c r="H31" s="702" t="s">
        <v>87</v>
      </c>
      <c r="I31" s="709"/>
      <c r="J31" s="709"/>
      <c r="K31" s="703"/>
      <c r="L31" s="719" t="s">
        <v>88</v>
      </c>
      <c r="M31" s="720"/>
      <c r="N31" s="734" t="s">
        <v>89</v>
      </c>
      <c r="O31" s="735"/>
      <c r="P31" s="736"/>
    </row>
    <row r="32" spans="1:16" s="83" customFormat="1" ht="66" customHeight="1">
      <c r="A32" s="704"/>
      <c r="B32" s="704"/>
      <c r="C32" s="704"/>
      <c r="D32" s="704" t="s">
        <v>90</v>
      </c>
      <c r="E32" s="704"/>
      <c r="F32" s="702" t="s">
        <v>91</v>
      </c>
      <c r="G32" s="703"/>
      <c r="H32" s="702" t="s">
        <v>92</v>
      </c>
      <c r="I32" s="703"/>
      <c r="J32" s="702" t="s">
        <v>93</v>
      </c>
      <c r="K32" s="703"/>
      <c r="L32" s="721"/>
      <c r="M32" s="722"/>
      <c r="N32" s="734"/>
      <c r="O32" s="735"/>
      <c r="P32" s="736"/>
    </row>
    <row r="33" spans="1:16" s="83" customFormat="1" ht="43.5" customHeight="1">
      <c r="A33" s="415">
        <v>1</v>
      </c>
      <c r="B33" s="369" t="s">
        <v>455</v>
      </c>
      <c r="C33" s="305">
        <v>21221125</v>
      </c>
      <c r="D33" s="609" t="s">
        <v>299</v>
      </c>
      <c r="E33" s="610"/>
      <c r="F33" s="609" t="s">
        <v>300</v>
      </c>
      <c r="G33" s="610"/>
      <c r="H33" s="615">
        <v>44439</v>
      </c>
      <c r="I33" s="616"/>
      <c r="J33" s="615">
        <v>45168</v>
      </c>
      <c r="K33" s="616"/>
      <c r="L33" s="615" t="s">
        <v>458</v>
      </c>
      <c r="M33" s="616"/>
      <c r="N33" s="710" t="s">
        <v>459</v>
      </c>
      <c r="O33" s="711"/>
      <c r="P33" s="712"/>
    </row>
    <row r="34" spans="1:16" s="83" customFormat="1" ht="38.25" customHeight="1">
      <c r="A34" s="415">
        <v>2</v>
      </c>
      <c r="B34" s="416" t="s">
        <v>311</v>
      </c>
      <c r="C34" s="305" t="s">
        <v>312</v>
      </c>
      <c r="D34" s="622" t="s">
        <v>319</v>
      </c>
      <c r="E34" s="623"/>
      <c r="F34" s="622" t="s">
        <v>321</v>
      </c>
      <c r="G34" s="623"/>
      <c r="H34" s="615">
        <v>44580</v>
      </c>
      <c r="I34" s="616"/>
      <c r="J34" s="615">
        <v>44944</v>
      </c>
      <c r="K34" s="616"/>
      <c r="L34" s="615" t="s">
        <v>480</v>
      </c>
      <c r="M34" s="616"/>
      <c r="N34" s="670" t="s">
        <v>481</v>
      </c>
      <c r="O34" s="671"/>
      <c r="P34" s="672"/>
    </row>
    <row r="35" spans="1:16" s="82" customFormat="1" ht="12.75" customHeight="1">
      <c r="A35" s="749" t="s">
        <v>201</v>
      </c>
      <c r="B35" s="717"/>
      <c r="C35" s="403"/>
      <c r="D35" s="403"/>
      <c r="E35" s="403"/>
      <c r="F35" s="403"/>
      <c r="G35" s="403"/>
      <c r="H35" s="403"/>
      <c r="I35" s="403"/>
      <c r="J35" s="403"/>
      <c r="K35" s="403"/>
      <c r="L35" s="403"/>
      <c r="M35" s="403"/>
      <c r="N35" s="403"/>
      <c r="O35" s="403"/>
      <c r="P35" s="403"/>
    </row>
    <row r="36" spans="1:16" s="82" customFormat="1" ht="14.25" customHeight="1">
      <c r="A36" s="406"/>
      <c r="B36" s="733" t="s">
        <v>200</v>
      </c>
      <c r="C36" s="718"/>
      <c r="D36" s="718"/>
      <c r="E36" s="718"/>
      <c r="F36" s="718"/>
      <c r="G36" s="718"/>
      <c r="H36" s="718"/>
      <c r="I36" s="718"/>
      <c r="J36" s="718"/>
      <c r="K36" s="718"/>
      <c r="L36" s="718"/>
      <c r="M36" s="718"/>
      <c r="N36" s="718"/>
      <c r="O36" s="718"/>
      <c r="P36" s="718"/>
    </row>
    <row r="37" spans="1:16" s="82" customFormat="1" ht="14.25" customHeight="1">
      <c r="A37" s="406"/>
      <c r="B37" s="733" t="s">
        <v>199</v>
      </c>
      <c r="C37" s="718"/>
      <c r="D37" s="718"/>
      <c r="E37" s="718"/>
      <c r="F37" s="718"/>
      <c r="G37" s="718"/>
      <c r="H37" s="718"/>
      <c r="I37" s="718"/>
      <c r="J37" s="718"/>
      <c r="K37" s="718"/>
      <c r="L37" s="718"/>
      <c r="M37" s="718"/>
      <c r="N37" s="718"/>
      <c r="O37" s="718"/>
      <c r="P37" s="718"/>
    </row>
    <row r="38" spans="1:16" s="82" customFormat="1" ht="15.75" customHeight="1">
      <c r="A38" s="716" t="s">
        <v>24</v>
      </c>
      <c r="B38" s="717"/>
      <c r="C38" s="718"/>
      <c r="D38" s="718"/>
      <c r="E38" s="718"/>
      <c r="F38" s="718"/>
      <c r="G38" s="718"/>
      <c r="H38" s="400"/>
      <c r="I38" s="400"/>
      <c r="J38" s="400"/>
      <c r="K38" s="400"/>
      <c r="L38" s="400"/>
      <c r="M38" s="400"/>
      <c r="N38" s="400"/>
      <c r="O38" s="400"/>
      <c r="P38" s="400"/>
    </row>
    <row r="39" spans="1:16" s="82" customFormat="1" ht="24" customHeight="1">
      <c r="A39" s="700" t="s">
        <v>662</v>
      </c>
      <c r="B39" s="701"/>
      <c r="C39" s="701"/>
      <c r="D39" s="701"/>
      <c r="E39" s="701"/>
      <c r="F39" s="701"/>
      <c r="G39" s="701"/>
      <c r="H39" s="701"/>
      <c r="I39" s="701"/>
      <c r="J39" s="701"/>
      <c r="K39" s="701"/>
      <c r="L39" s="701"/>
      <c r="M39" s="701"/>
      <c r="N39" s="701"/>
      <c r="O39" s="701"/>
      <c r="P39" s="701"/>
    </row>
    <row r="40" spans="1:16" s="82" customFormat="1" ht="14.25" customHeight="1">
      <c r="A40" s="418"/>
      <c r="B40" s="699" t="s">
        <v>18</v>
      </c>
      <c r="C40" s="618"/>
      <c r="D40" s="418"/>
      <c r="E40" s="418"/>
      <c r="F40" s="418"/>
      <c r="G40" s="418"/>
      <c r="H40" s="418"/>
      <c r="I40" s="418"/>
      <c r="J40" s="418"/>
      <c r="K40" s="418"/>
      <c r="L40" s="418"/>
      <c r="M40" s="418"/>
      <c r="N40" s="418"/>
      <c r="O40" s="420"/>
      <c r="P40" s="419"/>
    </row>
    <row r="41" spans="1:16" s="82" customFormat="1" ht="24" customHeight="1">
      <c r="A41" s="706" t="s">
        <v>663</v>
      </c>
      <c r="B41" s="707"/>
      <c r="C41" s="707"/>
      <c r="D41" s="707"/>
      <c r="E41" s="707"/>
      <c r="F41" s="707"/>
      <c r="G41" s="707"/>
      <c r="H41" s="707"/>
      <c r="I41" s="707"/>
      <c r="J41" s="707"/>
      <c r="K41" s="707"/>
      <c r="L41" s="707"/>
      <c r="M41" s="707"/>
      <c r="N41" s="707"/>
      <c r="O41" s="707"/>
      <c r="P41" s="708"/>
    </row>
    <row r="42" spans="1:16" s="81" customFormat="1" ht="29.25" customHeight="1">
      <c r="A42" s="421"/>
      <c r="B42" s="422" t="s">
        <v>26</v>
      </c>
      <c r="C42" s="423" t="s">
        <v>198</v>
      </c>
      <c r="D42" s="417"/>
      <c r="E42" s="422"/>
      <c r="F42" s="424"/>
      <c r="G42" s="425"/>
      <c r="H42" s="425"/>
      <c r="I42" s="425"/>
      <c r="J42" s="425"/>
      <c r="K42" s="425"/>
      <c r="L42" s="731" t="s">
        <v>322</v>
      </c>
      <c r="M42" s="731"/>
      <c r="N42" s="732"/>
      <c r="O42" s="425"/>
      <c r="P42" s="422"/>
    </row>
    <row r="43" spans="1:17" s="79" customFormat="1" ht="24.75" customHeight="1">
      <c r="A43" s="421"/>
      <c r="B43" s="425" t="s">
        <v>197</v>
      </c>
      <c r="C43" s="426" t="s">
        <v>228</v>
      </c>
      <c r="D43" s="425"/>
      <c r="E43" s="427"/>
      <c r="F43" s="425"/>
      <c r="G43" s="443"/>
      <c r="H43" s="425"/>
      <c r="I43" s="425"/>
      <c r="J43" s="425"/>
      <c r="K43" s="428"/>
      <c r="L43" s="731" t="s">
        <v>317</v>
      </c>
      <c r="M43" s="731"/>
      <c r="N43" s="732"/>
      <c r="O43" s="425"/>
      <c r="P43" s="429"/>
      <c r="Q43" s="80"/>
    </row>
    <row r="44" spans="1:16" s="78" customFormat="1" ht="14.25" customHeight="1">
      <c r="A44" s="750" t="s">
        <v>133</v>
      </c>
      <c r="B44" s="750"/>
      <c r="C44" s="750"/>
      <c r="D44" s="750"/>
      <c r="E44" s="750"/>
      <c r="F44" s="750"/>
      <c r="G44" s="750"/>
      <c r="H44" s="750"/>
      <c r="I44" s="750"/>
      <c r="J44" s="750"/>
      <c r="K44" s="750"/>
      <c r="L44" s="750"/>
      <c r="M44" s="750"/>
      <c r="N44" s="750"/>
      <c r="O44" s="750"/>
      <c r="P44" s="750"/>
    </row>
    <row r="45" spans="1:16" s="78" customFormat="1" ht="11.25" customHeight="1">
      <c r="A45" s="750" t="s">
        <v>134</v>
      </c>
      <c r="B45" s="750"/>
      <c r="C45" s="750"/>
      <c r="D45" s="750"/>
      <c r="E45" s="750"/>
      <c r="F45" s="750"/>
      <c r="G45" s="750"/>
      <c r="H45" s="750"/>
      <c r="I45" s="750"/>
      <c r="J45" s="750"/>
      <c r="K45" s="750"/>
      <c r="L45" s="750"/>
      <c r="M45" s="750"/>
      <c r="N45" s="750"/>
      <c r="O45" s="750"/>
      <c r="P45" s="750"/>
    </row>
    <row r="46" spans="1:16" s="78" customFormat="1" ht="13.5" customHeight="1">
      <c r="A46" s="748" t="s">
        <v>135</v>
      </c>
      <c r="B46" s="748"/>
      <c r="C46" s="748"/>
      <c r="D46" s="748"/>
      <c r="E46" s="748"/>
      <c r="F46" s="748"/>
      <c r="G46" s="748"/>
      <c r="H46" s="748"/>
      <c r="I46" s="748"/>
      <c r="J46" s="748"/>
      <c r="K46" s="748"/>
      <c r="L46" s="748"/>
      <c r="M46" s="748"/>
      <c r="N46" s="748"/>
      <c r="O46" s="748"/>
      <c r="P46" s="748"/>
    </row>
  </sheetData>
  <sheetProtection/>
  <mergeCells count="72">
    <mergeCell ref="A46:P46"/>
    <mergeCell ref="C31:C32"/>
    <mergeCell ref="A35:B35"/>
    <mergeCell ref="A31:A32"/>
    <mergeCell ref="H34:I34"/>
    <mergeCell ref="A45:P45"/>
    <mergeCell ref="A44:P44"/>
    <mergeCell ref="L43:N43"/>
    <mergeCell ref="B37:P37"/>
    <mergeCell ref="F34:G34"/>
    <mergeCell ref="A7:P7"/>
    <mergeCell ref="A30:C30"/>
    <mergeCell ref="C16:C17"/>
    <mergeCell ref="A13:P13"/>
    <mergeCell ref="F16:F17"/>
    <mergeCell ref="A14:P14"/>
    <mergeCell ref="O16:P16"/>
    <mergeCell ref="A1:F1"/>
    <mergeCell ref="A3:C3"/>
    <mergeCell ref="A2:C2"/>
    <mergeCell ref="A10:P10"/>
    <mergeCell ref="A9:P9"/>
    <mergeCell ref="A12:P12"/>
    <mergeCell ref="I2:M2"/>
    <mergeCell ref="I5:M5"/>
    <mergeCell ref="A6:P6"/>
    <mergeCell ref="A11:P11"/>
    <mergeCell ref="L42:N42"/>
    <mergeCell ref="B36:P36"/>
    <mergeCell ref="D34:E34"/>
    <mergeCell ref="M16:M17"/>
    <mergeCell ref="N31:P32"/>
    <mergeCell ref="A16:A17"/>
    <mergeCell ref="E16:E17"/>
    <mergeCell ref="D16:D17"/>
    <mergeCell ref="L16:L17"/>
    <mergeCell ref="A15:P15"/>
    <mergeCell ref="N16:N17"/>
    <mergeCell ref="J16:J17"/>
    <mergeCell ref="K16:K17"/>
    <mergeCell ref="J33:K33"/>
    <mergeCell ref="A8:P8"/>
    <mergeCell ref="F32:G32"/>
    <mergeCell ref="A41:P41"/>
    <mergeCell ref="D31:G31"/>
    <mergeCell ref="N33:P33"/>
    <mergeCell ref="N34:P34"/>
    <mergeCell ref="H31:K31"/>
    <mergeCell ref="A19:P19"/>
    <mergeCell ref="A38:G38"/>
    <mergeCell ref="L31:M32"/>
    <mergeCell ref="J32:K32"/>
    <mergeCell ref="L33:M33"/>
    <mergeCell ref="B40:C40"/>
    <mergeCell ref="A39:P39"/>
    <mergeCell ref="H32:I32"/>
    <mergeCell ref="L34:M34"/>
    <mergeCell ref="B31:B32"/>
    <mergeCell ref="H33:I33"/>
    <mergeCell ref="D33:E33"/>
    <mergeCell ref="F33:G33"/>
    <mergeCell ref="D32:E32"/>
    <mergeCell ref="I3:O3"/>
    <mergeCell ref="I4:O4"/>
    <mergeCell ref="A20:A22"/>
    <mergeCell ref="B20:B22"/>
    <mergeCell ref="C20:C22"/>
    <mergeCell ref="J34:K34"/>
    <mergeCell ref="B16:B17"/>
    <mergeCell ref="I16:I17"/>
    <mergeCell ref="H16:H17"/>
    <mergeCell ref="G16:G17"/>
  </mergeCells>
  <printOptions/>
  <pageMargins left="0.1968503937007874" right="0.1968503937007874" top="0.15748031496062992" bottom="0.6692913385826772" header="0" footer="0.3937007874015748"/>
  <pageSetup firstPageNumber="23" useFirstPageNumber="1" horizontalDpi="600" verticalDpi="600" orientation="landscape" paperSize="9" scale="88" r:id="rId3"/>
  <headerFooter alignWithMargins="0">
    <oddHeader xml:space="preserve">&amp;R&amp;"Times New Roman,обычный" </oddHeader>
    <oddFooter>&amp;C&amp;P</oddFooter>
  </headerFooter>
  <legacyDrawing r:id="rId2"/>
</worksheet>
</file>

<file path=xl/worksheets/sheet15.xml><?xml version="1.0" encoding="utf-8"?>
<worksheet xmlns="http://schemas.openxmlformats.org/spreadsheetml/2006/main" xmlns:r="http://schemas.openxmlformats.org/officeDocument/2006/relationships">
  <dimension ref="A1:CQ60"/>
  <sheetViews>
    <sheetView view="pageLayout" zoomScaleSheetLayoutView="80" workbookViewId="0" topLeftCell="A1">
      <selection activeCell="A1" sqref="A1:E20"/>
    </sheetView>
  </sheetViews>
  <sheetFormatPr defaultColWidth="9.140625" defaultRowHeight="12.75"/>
  <cols>
    <col min="1" max="1" width="4.140625" style="24" customWidth="1"/>
    <col min="2" max="2" width="31.7109375" style="92" customWidth="1"/>
    <col min="3" max="3" width="56.421875" style="24" customWidth="1"/>
    <col min="4" max="4" width="20.7109375" style="24" customWidth="1"/>
    <col min="5" max="5" width="20.28125" style="24" customWidth="1"/>
    <col min="6" max="6" width="3.140625" style="24" customWidth="1"/>
    <col min="7" max="7" width="4.28125" style="24" customWidth="1"/>
    <col min="8" max="8" width="5.57421875" style="24" customWidth="1"/>
    <col min="9" max="16384" width="9.140625" style="24" customWidth="1"/>
  </cols>
  <sheetData>
    <row r="1" spans="1:87" s="7" customFormat="1" ht="18">
      <c r="A1" s="148"/>
      <c r="B1" s="753" t="s">
        <v>226</v>
      </c>
      <c r="C1" s="753"/>
      <c r="D1" s="753"/>
      <c r="E1" s="753"/>
      <c r="F1" s="14"/>
      <c r="G1" s="10"/>
      <c r="H1" s="10"/>
      <c r="I1" s="10"/>
      <c r="J1" s="10"/>
      <c r="K1" s="10"/>
      <c r="L1" s="10"/>
      <c r="M1" s="10"/>
      <c r="N1" s="10"/>
      <c r="O1" s="10"/>
      <c r="P1" s="11"/>
      <c r="Q1" s="11"/>
      <c r="R1" s="11"/>
      <c r="S1" s="11"/>
      <c r="T1" s="11"/>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row>
    <row r="2" spans="1:87" s="7" customFormat="1" ht="10.5" customHeight="1">
      <c r="A2" s="148"/>
      <c r="B2" s="153"/>
      <c r="C2" s="149"/>
      <c r="D2" s="130"/>
      <c r="E2" s="130"/>
      <c r="F2" s="16"/>
      <c r="G2" s="10"/>
      <c r="H2" s="10"/>
      <c r="I2" s="10"/>
      <c r="J2" s="10"/>
      <c r="K2" s="10"/>
      <c r="L2" s="10"/>
      <c r="M2" s="10"/>
      <c r="N2" s="10"/>
      <c r="O2" s="10"/>
      <c r="P2" s="11"/>
      <c r="Q2" s="11"/>
      <c r="R2" s="11"/>
      <c r="S2" s="11"/>
      <c r="T2" s="11"/>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row>
    <row r="3" spans="1:87" s="17" customFormat="1" ht="15">
      <c r="A3" s="128" t="s">
        <v>325</v>
      </c>
      <c r="B3" s="169"/>
      <c r="C3" s="154" t="s">
        <v>18</v>
      </c>
      <c r="D3" s="751" t="s">
        <v>282</v>
      </c>
      <c r="E3" s="751"/>
      <c r="F3" s="144"/>
      <c r="G3" s="8"/>
      <c r="H3" s="8"/>
      <c r="I3" s="8"/>
      <c r="J3" s="8"/>
      <c r="L3" s="8"/>
      <c r="M3" s="8"/>
      <c r="N3" s="8"/>
      <c r="O3" s="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row>
    <row r="4" spans="1:87" s="17" customFormat="1" ht="18.75" customHeight="1">
      <c r="A4" s="756" t="s">
        <v>326</v>
      </c>
      <c r="B4" s="757"/>
      <c r="C4" s="154" t="s">
        <v>18</v>
      </c>
      <c r="D4" s="758" t="s">
        <v>283</v>
      </c>
      <c r="E4" s="758"/>
      <c r="F4" s="152"/>
      <c r="G4" s="109"/>
      <c r="H4" s="109"/>
      <c r="I4" s="109"/>
      <c r="J4" s="8"/>
      <c r="L4" s="8"/>
      <c r="M4" s="8"/>
      <c r="N4" s="8"/>
      <c r="O4" s="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row>
    <row r="5" spans="1:87" s="17" customFormat="1" ht="33.75" customHeight="1">
      <c r="A5" s="128"/>
      <c r="B5" s="155"/>
      <c r="C5" s="144"/>
      <c r="D5" s="752" t="s">
        <v>284</v>
      </c>
      <c r="E5" s="752"/>
      <c r="F5" s="167"/>
      <c r="G5" s="8"/>
      <c r="H5" s="8"/>
      <c r="I5" s="8"/>
      <c r="J5" s="8"/>
      <c r="L5" s="8"/>
      <c r="M5" s="8"/>
      <c r="O5" s="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row>
    <row r="6" spans="1:87" s="17" customFormat="1" ht="15.75" customHeight="1">
      <c r="A6" s="128"/>
      <c r="B6" s="155"/>
      <c r="C6" s="144"/>
      <c r="D6" s="143" t="s">
        <v>18</v>
      </c>
      <c r="E6" s="149"/>
      <c r="F6" s="19"/>
      <c r="G6" s="8"/>
      <c r="H6" s="8"/>
      <c r="I6" s="8"/>
      <c r="J6" s="8"/>
      <c r="L6" s="8"/>
      <c r="M6" s="8"/>
      <c r="N6" s="8"/>
      <c r="O6" s="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row>
    <row r="7" spans="1:8" s="93" customFormat="1" ht="20.25" customHeight="1">
      <c r="A7" s="754" t="s">
        <v>324</v>
      </c>
      <c r="B7" s="754"/>
      <c r="C7" s="754"/>
      <c r="D7" s="754"/>
      <c r="E7" s="754"/>
      <c r="F7" s="108"/>
      <c r="G7" s="108"/>
      <c r="H7" s="108"/>
    </row>
    <row r="8" spans="1:8" ht="102" customHeight="1">
      <c r="A8" s="755" t="s">
        <v>270</v>
      </c>
      <c r="B8" s="755"/>
      <c r="C8" s="755"/>
      <c r="D8" s="755"/>
      <c r="E8" s="755"/>
      <c r="F8" s="25"/>
      <c r="G8" s="25"/>
      <c r="H8" s="25"/>
    </row>
    <row r="9" spans="1:8" ht="9" customHeight="1">
      <c r="A9" s="156"/>
      <c r="B9" s="156"/>
      <c r="C9" s="156"/>
      <c r="D9" s="156"/>
      <c r="E9" s="156"/>
      <c r="F9" s="25"/>
      <c r="G9" s="25"/>
      <c r="H9" s="25"/>
    </row>
    <row r="10" spans="1:9" ht="30.75" customHeight="1">
      <c r="A10" s="157" t="s">
        <v>80</v>
      </c>
      <c r="B10" s="157" t="s">
        <v>112</v>
      </c>
      <c r="C10" s="760" t="s">
        <v>100</v>
      </c>
      <c r="D10" s="761"/>
      <c r="E10" s="762"/>
      <c r="F10" s="110"/>
      <c r="G10" s="64"/>
      <c r="H10" s="64"/>
      <c r="I10" s="64"/>
    </row>
    <row r="11" spans="1:95" s="112" customFormat="1" ht="15.75" customHeight="1">
      <c r="A11" s="150">
        <v>1</v>
      </c>
      <c r="B11" s="150">
        <v>2</v>
      </c>
      <c r="C11" s="763">
        <v>3</v>
      </c>
      <c r="D11" s="764"/>
      <c r="E11" s="765"/>
      <c r="F11" s="110"/>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row>
    <row r="12" spans="1:5" ht="15.75" customHeight="1">
      <c r="A12" s="123"/>
      <c r="B12" s="124"/>
      <c r="C12" s="766" t="s">
        <v>220</v>
      </c>
      <c r="D12" s="766"/>
      <c r="E12" s="767"/>
    </row>
    <row r="13" spans="1:5" s="107" customFormat="1" ht="15.75" customHeight="1">
      <c r="A13" s="129"/>
      <c r="B13" s="158" t="s">
        <v>10</v>
      </c>
      <c r="C13" s="159"/>
      <c r="D13" s="160"/>
      <c r="E13" s="160"/>
    </row>
    <row r="14" spans="1:5" s="107" customFormat="1" ht="14.25">
      <c r="A14" s="129"/>
      <c r="B14" s="161" t="s">
        <v>75</v>
      </c>
      <c r="C14" s="129"/>
      <c r="D14" s="759" t="s">
        <v>218</v>
      </c>
      <c r="E14" s="759"/>
    </row>
    <row r="15" spans="1:5" s="107" customFormat="1" ht="14.25">
      <c r="A15" s="129"/>
      <c r="B15" s="129"/>
      <c r="C15" s="757" t="s">
        <v>323</v>
      </c>
      <c r="D15" s="757"/>
      <c r="E15" s="129"/>
    </row>
    <row r="16" spans="1:5" s="107" customFormat="1" ht="23.25" customHeight="1">
      <c r="A16" s="129"/>
      <c r="B16" s="129"/>
      <c r="C16" s="129" t="s">
        <v>11</v>
      </c>
      <c r="D16" s="129"/>
      <c r="E16" s="129"/>
    </row>
    <row r="17" spans="1:5" s="107" customFormat="1" ht="21" customHeight="1">
      <c r="A17" s="129"/>
      <c r="B17" s="129"/>
      <c r="C17" s="129" t="s">
        <v>18</v>
      </c>
      <c r="D17" s="129"/>
      <c r="E17" s="129"/>
    </row>
    <row r="18" spans="1:5" s="107" customFormat="1" ht="15">
      <c r="A18" s="129"/>
      <c r="B18" s="162" t="s">
        <v>74</v>
      </c>
      <c r="C18" s="129"/>
      <c r="D18" s="129" t="s">
        <v>18</v>
      </c>
      <c r="E18" s="129"/>
    </row>
    <row r="19" spans="1:5" s="107" customFormat="1" ht="11.25" customHeight="1">
      <c r="A19" s="163"/>
      <c r="B19" s="129"/>
      <c r="C19" s="129" t="s">
        <v>18</v>
      </c>
      <c r="D19" s="129"/>
      <c r="E19" s="129"/>
    </row>
    <row r="20" spans="1:5" ht="12.75">
      <c r="A20" s="151"/>
      <c r="B20" s="164"/>
      <c r="C20" s="151"/>
      <c r="D20" s="151"/>
      <c r="E20" s="151"/>
    </row>
    <row r="23" ht="63.75" customHeight="1"/>
    <row r="24" ht="27.75" customHeight="1"/>
    <row r="26" ht="27.75" customHeight="1"/>
    <row r="29" ht="32.25" customHeight="1"/>
    <row r="30" ht="27.75" customHeight="1"/>
    <row r="36" ht="27.75" customHeight="1"/>
    <row r="41" ht="27.75" customHeight="1"/>
    <row r="42" ht="27.75" customHeight="1"/>
    <row r="44" ht="27.75" customHeight="1"/>
    <row r="46" ht="67.5" customHeight="1"/>
    <row r="47" ht="38.25" customHeight="1"/>
    <row r="48" ht="58.5" customHeight="1"/>
    <row r="49" ht="31.5" customHeight="1"/>
    <row r="50" spans="1:5" s="26" customFormat="1" ht="15.75" customHeight="1">
      <c r="A50" s="24"/>
      <c r="B50" s="92"/>
      <c r="C50" s="24"/>
      <c r="D50" s="24"/>
      <c r="E50" s="24"/>
    </row>
    <row r="51" spans="1:5" s="1" customFormat="1" ht="12.75">
      <c r="A51" s="24"/>
      <c r="B51" s="92"/>
      <c r="C51" s="24"/>
      <c r="D51" s="24"/>
      <c r="E51" s="24"/>
    </row>
    <row r="52" spans="1:5" s="1" customFormat="1" ht="17.25" customHeight="1">
      <c r="A52" s="24"/>
      <c r="B52" s="92"/>
      <c r="C52" s="24"/>
      <c r="D52" s="24"/>
      <c r="E52" s="24"/>
    </row>
    <row r="53" spans="1:5" s="1" customFormat="1" ht="24" customHeight="1">
      <c r="A53" s="24"/>
      <c r="B53" s="92"/>
      <c r="C53" s="24"/>
      <c r="D53" s="24"/>
      <c r="E53" s="24"/>
    </row>
    <row r="54" spans="1:5" s="1" customFormat="1" ht="17.25" customHeight="1">
      <c r="A54" s="24"/>
      <c r="B54" s="92"/>
      <c r="C54" s="24"/>
      <c r="D54" s="24"/>
      <c r="E54" s="24"/>
    </row>
    <row r="55" spans="1:5" s="1" customFormat="1" ht="23.25" customHeight="1">
      <c r="A55" s="24"/>
      <c r="B55" s="92"/>
      <c r="C55" s="24"/>
      <c r="D55" s="24"/>
      <c r="E55" s="24"/>
    </row>
    <row r="56" spans="1:5" s="1" customFormat="1" ht="12.75">
      <c r="A56" s="24"/>
      <c r="B56" s="92"/>
      <c r="C56" s="24"/>
      <c r="D56" s="24"/>
      <c r="E56" s="24"/>
    </row>
    <row r="57" spans="1:5" s="1" customFormat="1" ht="9" customHeight="1">
      <c r="A57" s="24"/>
      <c r="B57" s="92"/>
      <c r="C57" s="24"/>
      <c r="D57" s="24"/>
      <c r="E57" s="24"/>
    </row>
    <row r="58" spans="1:5" s="1" customFormat="1" ht="12.75">
      <c r="A58" s="24"/>
      <c r="B58" s="92"/>
      <c r="C58" s="24"/>
      <c r="D58" s="24"/>
      <c r="E58" s="24"/>
    </row>
    <row r="59" spans="1:5" s="1" customFormat="1" ht="9" customHeight="1">
      <c r="A59" s="24"/>
      <c r="B59" s="92"/>
      <c r="C59" s="24"/>
      <c r="D59" s="24"/>
      <c r="E59" s="24"/>
    </row>
    <row r="60" spans="1:5" s="1" customFormat="1" ht="12.75">
      <c r="A60" s="24"/>
      <c r="B60" s="92"/>
      <c r="C60" s="24"/>
      <c r="D60" s="24"/>
      <c r="E60" s="24"/>
    </row>
  </sheetData>
  <sheetProtection/>
  <mergeCells count="12">
    <mergeCell ref="C15:D15"/>
    <mergeCell ref="D14:E14"/>
    <mergeCell ref="C10:E10"/>
    <mergeCell ref="C11:E11"/>
    <mergeCell ref="C12:E12"/>
    <mergeCell ref="D3:E3"/>
    <mergeCell ref="D5:E5"/>
    <mergeCell ref="B1:E1"/>
    <mergeCell ref="A7:E7"/>
    <mergeCell ref="A8:E8"/>
    <mergeCell ref="A4:B4"/>
    <mergeCell ref="D4:E4"/>
  </mergeCells>
  <printOptions/>
  <pageMargins left="0.5905511811023623" right="0.5905511811023623" top="0.984251968503937" bottom="0.7086614173228347" header="0" footer="0.3937007874015748"/>
  <pageSetup firstPageNumber="27" useFirstPageNumber="1" horizontalDpi="600" verticalDpi="600" orientation="landscape" paperSize="9" scale="99" r:id="rId1"/>
  <headerFooter alignWithMargins="0">
    <oddHeader>&amp;R&amp;"Times New Roman,обычный"Лист &amp;P  Листов&amp;N</oddHeader>
    <oddFooter>&amp;C&amp;P</oddFooter>
  </headerFooter>
</worksheet>
</file>

<file path=xl/worksheets/sheet16.xml><?xml version="1.0" encoding="utf-8"?>
<worksheet xmlns="http://schemas.openxmlformats.org/spreadsheetml/2006/main" xmlns:r="http://schemas.openxmlformats.org/officeDocument/2006/relationships">
  <dimension ref="A1:L20"/>
  <sheetViews>
    <sheetView view="pageLayout" workbookViewId="0" topLeftCell="B1">
      <selection activeCell="F5" sqref="F5:J5"/>
    </sheetView>
  </sheetViews>
  <sheetFormatPr defaultColWidth="9.140625" defaultRowHeight="12.75"/>
  <cols>
    <col min="1" max="1" width="9.140625" style="115" customWidth="1"/>
    <col min="2" max="2" width="47.00390625" style="115" customWidth="1"/>
    <col min="3" max="3" width="14.00390625" style="115" customWidth="1"/>
    <col min="4" max="4" width="13.7109375" style="115" customWidth="1"/>
    <col min="5" max="5" width="18.421875" style="115" customWidth="1"/>
    <col min="6" max="6" width="12.140625" style="115" customWidth="1"/>
    <col min="7" max="7" width="13.00390625" style="115" customWidth="1"/>
    <col min="8" max="8" width="14.00390625" style="115" customWidth="1"/>
    <col min="9" max="9" width="14.140625" style="115" customWidth="1"/>
    <col min="10" max="16384" width="9.140625" style="115" customWidth="1"/>
  </cols>
  <sheetData>
    <row r="1" spans="1:10" ht="15">
      <c r="A1" s="430"/>
      <c r="B1" s="431"/>
      <c r="C1" s="431"/>
      <c r="D1" s="431"/>
      <c r="E1" s="431"/>
      <c r="F1" s="431"/>
      <c r="G1" s="431"/>
      <c r="H1" s="431"/>
      <c r="I1" s="431"/>
      <c r="J1" s="431"/>
    </row>
    <row r="2" spans="1:12" ht="15">
      <c r="A2" s="430"/>
      <c r="B2" s="431" t="s">
        <v>313</v>
      </c>
      <c r="C2" s="431"/>
      <c r="D2" s="431"/>
      <c r="E2" s="431"/>
      <c r="F2" s="636" t="s">
        <v>542</v>
      </c>
      <c r="G2" s="636"/>
      <c r="H2" s="636"/>
      <c r="I2" s="636"/>
      <c r="J2" s="636"/>
      <c r="K2" s="190" t="s">
        <v>18</v>
      </c>
      <c r="L2" s="213"/>
    </row>
    <row r="3" spans="1:12" ht="15" customHeight="1">
      <c r="A3" s="430"/>
      <c r="B3" s="431" t="s">
        <v>271</v>
      </c>
      <c r="C3" s="431"/>
      <c r="D3" s="431"/>
      <c r="E3" s="431"/>
      <c r="F3" s="491" t="s">
        <v>543</v>
      </c>
      <c r="G3" s="491"/>
      <c r="H3" s="491"/>
      <c r="I3" s="491"/>
      <c r="J3" s="249"/>
      <c r="K3" s="249"/>
      <c r="L3" s="249"/>
    </row>
    <row r="4" spans="1:12" ht="21.75" customHeight="1">
      <c r="A4" s="430"/>
      <c r="B4" s="432" t="s">
        <v>329</v>
      </c>
      <c r="C4" s="431"/>
      <c r="D4" s="431"/>
      <c r="E4" s="431"/>
      <c r="F4" s="504" t="s">
        <v>544</v>
      </c>
      <c r="G4" s="504"/>
      <c r="H4" s="504"/>
      <c r="I4" s="504"/>
      <c r="J4" s="273"/>
      <c r="K4" s="273"/>
      <c r="L4" s="273"/>
    </row>
    <row r="5" spans="1:12" ht="15" customHeight="1">
      <c r="A5" s="430"/>
      <c r="B5" s="432" t="s">
        <v>330</v>
      </c>
      <c r="C5" s="431"/>
      <c r="D5" s="431"/>
      <c r="E5" s="431"/>
      <c r="F5" s="641" t="s">
        <v>545</v>
      </c>
      <c r="G5" s="641"/>
      <c r="H5" s="641"/>
      <c r="I5" s="641"/>
      <c r="J5" s="641"/>
      <c r="K5" s="193" t="s">
        <v>18</v>
      </c>
      <c r="L5" s="260"/>
    </row>
    <row r="6" spans="1:10" ht="15.75">
      <c r="A6" s="430"/>
      <c r="B6" s="433" t="s">
        <v>272</v>
      </c>
      <c r="C6" s="431"/>
      <c r="D6" s="431"/>
      <c r="E6" s="431"/>
      <c r="F6" s="431"/>
      <c r="G6" s="431"/>
      <c r="H6" s="431"/>
      <c r="I6" s="431"/>
      <c r="J6" s="431"/>
    </row>
    <row r="7" spans="1:10" ht="36.75" customHeight="1">
      <c r="A7" s="771" t="s">
        <v>286</v>
      </c>
      <c r="B7" s="771" t="s">
        <v>273</v>
      </c>
      <c r="C7" s="771" t="s">
        <v>274</v>
      </c>
      <c r="D7" s="771" t="s">
        <v>275</v>
      </c>
      <c r="E7" s="771" t="s">
        <v>276</v>
      </c>
      <c r="F7" s="771" t="s">
        <v>277</v>
      </c>
      <c r="G7" s="771"/>
      <c r="H7" s="770" t="s">
        <v>278</v>
      </c>
      <c r="I7" s="771" t="s">
        <v>279</v>
      </c>
      <c r="J7" s="771"/>
    </row>
    <row r="8" spans="1:10" ht="29.25" customHeight="1">
      <c r="A8" s="771"/>
      <c r="B8" s="771"/>
      <c r="C8" s="771"/>
      <c r="D8" s="771"/>
      <c r="E8" s="771"/>
      <c r="F8" s="436" t="s">
        <v>36</v>
      </c>
      <c r="G8" s="436" t="s">
        <v>280</v>
      </c>
      <c r="H8" s="770"/>
      <c r="I8" s="771"/>
      <c r="J8" s="771"/>
    </row>
    <row r="9" spans="1:10" ht="15">
      <c r="A9" s="435">
        <v>1</v>
      </c>
      <c r="B9" s="435">
        <v>2</v>
      </c>
      <c r="C9" s="435">
        <v>3</v>
      </c>
      <c r="D9" s="435">
        <v>4</v>
      </c>
      <c r="E9" s="435">
        <v>5</v>
      </c>
      <c r="F9" s="435">
        <v>6</v>
      </c>
      <c r="G9" s="435">
        <v>7</v>
      </c>
      <c r="H9" s="435">
        <v>8</v>
      </c>
      <c r="I9" s="772">
        <v>9</v>
      </c>
      <c r="J9" s="772"/>
    </row>
    <row r="10" spans="1:10" ht="50.25" customHeight="1">
      <c r="A10" s="436">
        <v>1</v>
      </c>
      <c r="B10" s="399" t="s">
        <v>287</v>
      </c>
      <c r="C10" s="458" t="s">
        <v>288</v>
      </c>
      <c r="D10" s="459" t="s">
        <v>289</v>
      </c>
      <c r="E10" s="459" t="s">
        <v>290</v>
      </c>
      <c r="F10" s="457">
        <v>44585</v>
      </c>
      <c r="G10" s="457">
        <v>44949</v>
      </c>
      <c r="H10" s="460" t="s">
        <v>482</v>
      </c>
      <c r="I10" s="768" t="s">
        <v>281</v>
      </c>
      <c r="J10" s="769"/>
    </row>
    <row r="11" spans="1:10" ht="48" customHeight="1">
      <c r="A11" s="436">
        <v>2</v>
      </c>
      <c r="B11" s="399" t="s">
        <v>291</v>
      </c>
      <c r="C11" s="458">
        <v>2423349</v>
      </c>
      <c r="D11" s="459" t="s">
        <v>292</v>
      </c>
      <c r="E11" s="459" t="s">
        <v>293</v>
      </c>
      <c r="F11" s="457">
        <v>44579</v>
      </c>
      <c r="G11" s="457">
        <v>45308</v>
      </c>
      <c r="H11" s="460" t="s">
        <v>483</v>
      </c>
      <c r="I11" s="768" t="s">
        <v>484</v>
      </c>
      <c r="J11" s="769"/>
    </row>
    <row r="12" spans="1:10" ht="50.25" customHeight="1">
      <c r="A12" s="441">
        <v>3</v>
      </c>
      <c r="B12" s="399" t="s">
        <v>294</v>
      </c>
      <c r="C12" s="458" t="s">
        <v>295</v>
      </c>
      <c r="D12" s="459" t="s">
        <v>296</v>
      </c>
      <c r="E12" s="459" t="s">
        <v>297</v>
      </c>
      <c r="F12" s="457">
        <v>44579</v>
      </c>
      <c r="G12" s="457">
        <v>45308</v>
      </c>
      <c r="H12" s="460" t="s">
        <v>485</v>
      </c>
      <c r="I12" s="768" t="s">
        <v>484</v>
      </c>
      <c r="J12" s="769"/>
    </row>
    <row r="13" spans="1:10" ht="54.75" customHeight="1">
      <c r="A13" s="436">
        <v>4</v>
      </c>
      <c r="B13" s="399" t="s">
        <v>298</v>
      </c>
      <c r="C13" s="458">
        <v>27602019</v>
      </c>
      <c r="D13" s="459" t="s">
        <v>299</v>
      </c>
      <c r="E13" s="459" t="s">
        <v>300</v>
      </c>
      <c r="F13" s="457">
        <v>44585</v>
      </c>
      <c r="G13" s="457">
        <v>44949</v>
      </c>
      <c r="H13" s="460" t="s">
        <v>486</v>
      </c>
      <c r="I13" s="768" t="s">
        <v>281</v>
      </c>
      <c r="J13" s="769"/>
    </row>
    <row r="14" spans="1:10" ht="51" customHeight="1">
      <c r="A14" s="436">
        <v>5</v>
      </c>
      <c r="B14" s="399" t="s">
        <v>301</v>
      </c>
      <c r="C14" s="458">
        <v>190660</v>
      </c>
      <c r="D14" s="459" t="s">
        <v>302</v>
      </c>
      <c r="E14" s="459" t="s">
        <v>303</v>
      </c>
      <c r="F14" s="457">
        <v>44595</v>
      </c>
      <c r="G14" s="457">
        <v>44959</v>
      </c>
      <c r="H14" s="460" t="s">
        <v>487</v>
      </c>
      <c r="I14" s="768" t="s">
        <v>281</v>
      </c>
      <c r="J14" s="769"/>
    </row>
    <row r="15" spans="1:10" ht="48.75" customHeight="1">
      <c r="A15" s="436">
        <v>6</v>
      </c>
      <c r="B15" s="399" t="s">
        <v>304</v>
      </c>
      <c r="C15" s="458">
        <v>5354</v>
      </c>
      <c r="D15" s="459" t="s">
        <v>305</v>
      </c>
      <c r="E15" s="459" t="s">
        <v>306</v>
      </c>
      <c r="F15" s="457">
        <v>44581</v>
      </c>
      <c r="G15" s="457">
        <v>44945</v>
      </c>
      <c r="H15" s="460" t="s">
        <v>488</v>
      </c>
      <c r="I15" s="768" t="s">
        <v>281</v>
      </c>
      <c r="J15" s="769"/>
    </row>
    <row r="16" spans="1:10" ht="60.75" customHeight="1">
      <c r="A16" s="436">
        <v>7</v>
      </c>
      <c r="B16" s="399" t="s">
        <v>307</v>
      </c>
      <c r="C16" s="458" t="s">
        <v>308</v>
      </c>
      <c r="D16" s="459" t="s">
        <v>309</v>
      </c>
      <c r="E16" s="459" t="s">
        <v>310</v>
      </c>
      <c r="F16" s="457">
        <v>44586</v>
      </c>
      <c r="G16" s="457">
        <v>44950</v>
      </c>
      <c r="H16" s="460" t="s">
        <v>489</v>
      </c>
      <c r="I16" s="768" t="s">
        <v>281</v>
      </c>
      <c r="J16" s="769"/>
    </row>
    <row r="17" spans="1:10" ht="35.25" customHeight="1">
      <c r="A17" s="455">
        <v>8</v>
      </c>
      <c r="B17" s="399" t="s">
        <v>311</v>
      </c>
      <c r="C17" s="458" t="s">
        <v>312</v>
      </c>
      <c r="D17" s="459" t="s">
        <v>319</v>
      </c>
      <c r="E17" s="459" t="s">
        <v>320</v>
      </c>
      <c r="F17" s="457">
        <v>44580</v>
      </c>
      <c r="G17" s="457">
        <v>44944</v>
      </c>
      <c r="H17" s="460" t="s">
        <v>480</v>
      </c>
      <c r="I17" s="768" t="s">
        <v>481</v>
      </c>
      <c r="J17" s="769"/>
    </row>
    <row r="18" spans="1:10" ht="87.75" customHeight="1">
      <c r="A18" s="436">
        <v>9</v>
      </c>
      <c r="B18" s="399" t="s">
        <v>455</v>
      </c>
      <c r="C18" s="458">
        <v>21221125</v>
      </c>
      <c r="D18" s="459" t="s">
        <v>461</v>
      </c>
      <c r="E18" s="459" t="s">
        <v>462</v>
      </c>
      <c r="F18" s="457">
        <v>44439</v>
      </c>
      <c r="G18" s="457">
        <v>45168</v>
      </c>
      <c r="H18" s="460" t="s">
        <v>458</v>
      </c>
      <c r="I18" s="768" t="s">
        <v>459</v>
      </c>
      <c r="J18" s="769"/>
    </row>
    <row r="19" spans="2:10" ht="15">
      <c r="B19" s="166"/>
      <c r="C19" s="165"/>
      <c r="D19" s="165"/>
      <c r="E19" s="165"/>
      <c r="F19" s="165"/>
      <c r="G19" s="165"/>
      <c r="H19" s="165"/>
      <c r="I19" s="165"/>
      <c r="J19" s="165"/>
    </row>
    <row r="20" spans="2:10" ht="15">
      <c r="B20" s="165"/>
      <c r="C20" s="165"/>
      <c r="D20" s="165"/>
      <c r="E20" s="165"/>
      <c r="F20" s="165"/>
      <c r="G20" s="165"/>
      <c r="H20" s="165"/>
      <c r="I20" s="165"/>
      <c r="J20" s="165"/>
    </row>
  </sheetData>
  <sheetProtection/>
  <mergeCells count="22">
    <mergeCell ref="I18:J18"/>
    <mergeCell ref="I17:J17"/>
    <mergeCell ref="I14:J14"/>
    <mergeCell ref="A7:A8"/>
    <mergeCell ref="I9:J9"/>
    <mergeCell ref="I10:J10"/>
    <mergeCell ref="I11:J11"/>
    <mergeCell ref="I12:J12"/>
    <mergeCell ref="B7:B8"/>
    <mergeCell ref="D7:D8"/>
    <mergeCell ref="C7:C8"/>
    <mergeCell ref="F7:G7"/>
    <mergeCell ref="F2:J2"/>
    <mergeCell ref="F5:J5"/>
    <mergeCell ref="F4:I4"/>
    <mergeCell ref="F3:I3"/>
    <mergeCell ref="I16:J16"/>
    <mergeCell ref="H7:H8"/>
    <mergeCell ref="I7:J8"/>
    <mergeCell ref="I15:J15"/>
    <mergeCell ref="I13:J13"/>
    <mergeCell ref="E7:E8"/>
  </mergeCells>
  <printOptions/>
  <pageMargins left="0.7086614173228347" right="0.5118110236220472" top="0.15748031496062992" bottom="0.5511811023622047" header="0.11811023622047245" footer="0.31496062992125984"/>
  <pageSetup firstPageNumber="25" useFirstPageNumber="1" horizontalDpi="600" verticalDpi="600" orientation="landscape" paperSize="9" scale="80" r:id="rId1"/>
  <headerFooter>
    <oddFooter>&amp;C27</oddFooter>
  </headerFooter>
</worksheet>
</file>

<file path=xl/worksheets/sheet17.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E6" sqref="E6"/>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119" t="s">
        <v>268</v>
      </c>
      <c r="C1" s="95"/>
      <c r="D1" s="100"/>
      <c r="E1" s="100"/>
    </row>
    <row r="2" spans="2:5" ht="12.75">
      <c r="B2" s="119" t="s">
        <v>269</v>
      </c>
      <c r="C2" s="95"/>
      <c r="D2" s="100"/>
      <c r="E2" s="100"/>
    </row>
    <row r="3" spans="2:5" ht="12.75">
      <c r="B3" s="96"/>
      <c r="C3" s="96"/>
      <c r="D3" s="101"/>
      <c r="E3" s="101"/>
    </row>
    <row r="4" spans="2:5" ht="38.25">
      <c r="B4" s="120" t="s">
        <v>2</v>
      </c>
      <c r="C4" s="96"/>
      <c r="D4" s="101"/>
      <c r="E4" s="101"/>
    </row>
    <row r="5" spans="2:5" ht="12.75">
      <c r="B5" s="96"/>
      <c r="C5" s="96"/>
      <c r="D5" s="101"/>
      <c r="E5" s="101"/>
    </row>
    <row r="6" spans="2:5" ht="25.5">
      <c r="B6" s="119" t="s">
        <v>3</v>
      </c>
      <c r="C6" s="95"/>
      <c r="D6" s="100"/>
      <c r="E6" s="122" t="s">
        <v>4</v>
      </c>
    </row>
    <row r="7" spans="2:5" ht="13.5" thickBot="1">
      <c r="B7" s="96"/>
      <c r="C7" s="96"/>
      <c r="D7" s="101"/>
      <c r="E7" s="101"/>
    </row>
    <row r="8" spans="2:5" ht="39" thickBot="1">
      <c r="B8" s="121" t="s">
        <v>5</v>
      </c>
      <c r="C8" s="99"/>
      <c r="D8" s="103"/>
      <c r="E8" s="104">
        <v>1</v>
      </c>
    </row>
    <row r="9" spans="2:5" ht="12.75">
      <c r="B9" s="96"/>
      <c r="C9" s="96"/>
      <c r="D9" s="101"/>
      <c r="E9" s="101"/>
    </row>
    <row r="10" spans="2:5" ht="12.75">
      <c r="B10" s="96"/>
      <c r="C10" s="96"/>
      <c r="D10" s="101"/>
      <c r="E10" s="101"/>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U82"/>
  <sheetViews>
    <sheetView view="pageLayout" workbookViewId="0" topLeftCell="C42">
      <selection activeCell="L56" sqref="L56"/>
    </sheetView>
  </sheetViews>
  <sheetFormatPr defaultColWidth="9.140625" defaultRowHeight="12.75"/>
  <cols>
    <col min="1" max="1" width="4.7109375" style="0" customWidth="1"/>
    <col min="2" max="2" width="14.140625" style="0" customWidth="1"/>
    <col min="3" max="3" width="11.7109375" style="0" customWidth="1"/>
    <col min="4" max="4" width="6.28125" style="0" customWidth="1"/>
    <col min="5" max="5" width="4.7109375" style="0" customWidth="1"/>
    <col min="6" max="6" width="3.140625" style="0" customWidth="1"/>
    <col min="7" max="7" width="8.421875" style="0" customWidth="1"/>
    <col min="8" max="8" width="5.28125" style="0" customWidth="1"/>
    <col min="9" max="9" width="6.7109375" style="0" customWidth="1"/>
    <col min="10" max="10" width="3.57421875" style="0" customWidth="1"/>
    <col min="11" max="11" width="6.28125" style="0" customWidth="1"/>
    <col min="12" max="12" width="8.28125" style="0" customWidth="1"/>
    <col min="13" max="13" width="5.140625" style="0" customWidth="1"/>
    <col min="14" max="14" width="3.8515625" style="0" customWidth="1"/>
    <col min="15" max="15" width="4.57421875" style="0" customWidth="1"/>
    <col min="16" max="16" width="5.28125" style="0" customWidth="1"/>
    <col min="17" max="17" width="6.28125" style="0" customWidth="1"/>
    <col min="18" max="18" width="7.8515625" style="0" customWidth="1"/>
    <col min="19" max="19" width="7.28125" style="0" customWidth="1"/>
    <col min="20" max="20" width="5.8515625" style="0" customWidth="1"/>
    <col min="24" max="24" width="7.421875" style="0" customWidth="1"/>
  </cols>
  <sheetData>
    <row r="2" spans="1:21" ht="12.75">
      <c r="A2" s="343" t="s">
        <v>266</v>
      </c>
      <c r="B2" s="343"/>
      <c r="C2" s="343"/>
      <c r="D2" s="343"/>
      <c r="E2" s="343"/>
      <c r="F2" s="343"/>
      <c r="G2" s="343"/>
      <c r="H2" s="343"/>
      <c r="I2" s="343"/>
      <c r="J2" s="343"/>
      <c r="K2" s="343"/>
      <c r="L2" s="343"/>
      <c r="M2" s="343"/>
      <c r="N2" s="343"/>
      <c r="O2" s="343"/>
      <c r="P2" s="343"/>
      <c r="Q2" s="343"/>
      <c r="R2" s="343"/>
      <c r="S2" s="343"/>
      <c r="T2" s="343"/>
      <c r="U2" s="343" t="s">
        <v>402</v>
      </c>
    </row>
    <row r="3" spans="1:21" ht="14.25">
      <c r="A3" s="343" t="s">
        <v>325</v>
      </c>
      <c r="B3" s="343"/>
      <c r="C3" s="343"/>
      <c r="D3" s="343"/>
      <c r="E3" s="343"/>
      <c r="F3" s="343"/>
      <c r="G3" s="343"/>
      <c r="H3" s="343"/>
      <c r="I3" s="343"/>
      <c r="J3" s="343"/>
      <c r="K3" s="343"/>
      <c r="L3" s="636" t="s">
        <v>503</v>
      </c>
      <c r="M3" s="636"/>
      <c r="N3" s="636"/>
      <c r="O3" s="636"/>
      <c r="P3" s="636"/>
      <c r="Q3" s="190" t="s">
        <v>18</v>
      </c>
      <c r="R3" s="343"/>
      <c r="S3" s="343"/>
      <c r="T3" s="343"/>
      <c r="U3" s="343"/>
    </row>
    <row r="4" spans="1:21" ht="14.25" customHeight="1">
      <c r="A4" s="343" t="s">
        <v>326</v>
      </c>
      <c r="B4" s="343"/>
      <c r="C4" s="343"/>
      <c r="D4" s="343"/>
      <c r="E4" s="343"/>
      <c r="F4" s="343"/>
      <c r="G4" s="343"/>
      <c r="H4" s="343"/>
      <c r="I4" s="343"/>
      <c r="J4" s="343"/>
      <c r="K4" s="343"/>
      <c r="L4" s="491" t="s">
        <v>504</v>
      </c>
      <c r="M4" s="491"/>
      <c r="N4" s="491"/>
      <c r="O4" s="491"/>
      <c r="P4" s="491"/>
      <c r="Q4" s="491"/>
      <c r="R4" s="491"/>
      <c r="S4" s="343"/>
      <c r="T4" s="343"/>
      <c r="U4" s="343"/>
    </row>
    <row r="5" spans="1:21" ht="29.25" customHeight="1">
      <c r="A5" s="343"/>
      <c r="B5" s="343"/>
      <c r="C5" s="343"/>
      <c r="D5" s="343"/>
      <c r="E5" s="343"/>
      <c r="F5" s="343"/>
      <c r="G5" s="343"/>
      <c r="H5" s="343"/>
      <c r="I5" s="343"/>
      <c r="J5" s="343"/>
      <c r="K5" s="343"/>
      <c r="L5" s="504" t="s">
        <v>505</v>
      </c>
      <c r="M5" s="504"/>
      <c r="N5" s="504"/>
      <c r="O5" s="504"/>
      <c r="P5" s="504"/>
      <c r="Q5" s="504"/>
      <c r="R5" s="504"/>
      <c r="S5" s="504"/>
      <c r="T5" s="343"/>
      <c r="U5" s="343"/>
    </row>
    <row r="6" spans="1:21" ht="14.25">
      <c r="A6" s="343"/>
      <c r="B6" s="343"/>
      <c r="C6" s="343"/>
      <c r="D6" s="343"/>
      <c r="E6" s="343"/>
      <c r="F6" s="343"/>
      <c r="G6" s="343"/>
      <c r="H6" s="343"/>
      <c r="I6" s="343"/>
      <c r="J6" s="343"/>
      <c r="K6" s="343"/>
      <c r="L6" s="641" t="s">
        <v>509</v>
      </c>
      <c r="M6" s="641"/>
      <c r="N6" s="641"/>
      <c r="O6" s="641"/>
      <c r="P6" s="641"/>
      <c r="Q6" s="641"/>
      <c r="R6" s="343"/>
      <c r="S6" s="343"/>
      <c r="T6" s="343"/>
      <c r="U6" s="343"/>
    </row>
    <row r="7" spans="1:21" ht="15">
      <c r="A7" s="448"/>
      <c r="B7" s="343"/>
      <c r="C7" s="343"/>
      <c r="D7" s="343"/>
      <c r="E7" s="343" t="s">
        <v>18</v>
      </c>
      <c r="F7" s="343"/>
      <c r="G7" s="343"/>
      <c r="H7" s="796" t="s">
        <v>403</v>
      </c>
      <c r="I7" s="796"/>
      <c r="J7" s="796"/>
      <c r="K7" s="449" t="s">
        <v>506</v>
      </c>
      <c r="L7" s="343"/>
      <c r="M7" s="343"/>
      <c r="N7" s="343" t="s">
        <v>18</v>
      </c>
      <c r="O7" s="343"/>
      <c r="P7" s="343"/>
      <c r="Q7" s="343"/>
      <c r="R7" s="343"/>
      <c r="S7" s="343"/>
      <c r="T7" s="343"/>
      <c r="U7" s="343"/>
    </row>
    <row r="8" spans="1:21" ht="12.75">
      <c r="A8" s="448"/>
      <c r="B8" s="644" t="s">
        <v>404</v>
      </c>
      <c r="C8" s="644"/>
      <c r="D8" s="644"/>
      <c r="E8" s="644"/>
      <c r="F8" s="644"/>
      <c r="G8" s="644"/>
      <c r="H8" s="644"/>
      <c r="I8" s="644"/>
      <c r="J8" s="644"/>
      <c r="K8" s="644"/>
      <c r="L8" s="644"/>
      <c r="M8" s="644"/>
      <c r="N8" s="644"/>
      <c r="O8" s="644"/>
      <c r="P8" s="644"/>
      <c r="Q8" s="644"/>
      <c r="R8" s="644"/>
      <c r="S8" s="343"/>
      <c r="T8" s="343"/>
      <c r="U8" s="343"/>
    </row>
    <row r="9" spans="1:21" ht="12.75">
      <c r="A9" s="448"/>
      <c r="B9" s="343"/>
      <c r="C9" s="343"/>
      <c r="D9" s="343"/>
      <c r="E9" s="343"/>
      <c r="F9" s="343"/>
      <c r="G9" s="644" t="s">
        <v>151</v>
      </c>
      <c r="H9" s="644"/>
      <c r="I9" s="644"/>
      <c r="J9" s="644"/>
      <c r="K9" s="644"/>
      <c r="L9" s="644"/>
      <c r="M9" s="644"/>
      <c r="N9" s="644"/>
      <c r="O9" s="343"/>
      <c r="P9" s="343"/>
      <c r="Q9" s="343"/>
      <c r="R9" s="343"/>
      <c r="S9" s="343"/>
      <c r="T9" s="343"/>
      <c r="U9" s="343"/>
    </row>
    <row r="10" spans="1:21" ht="12.75">
      <c r="A10" s="448"/>
      <c r="B10" s="644" t="s">
        <v>493</v>
      </c>
      <c r="C10" s="644"/>
      <c r="D10" s="644"/>
      <c r="E10" s="644"/>
      <c r="F10" s="644"/>
      <c r="G10" s="644"/>
      <c r="H10" s="644"/>
      <c r="I10" s="644"/>
      <c r="J10" s="644"/>
      <c r="K10" s="644"/>
      <c r="L10" s="644"/>
      <c r="M10" s="644"/>
      <c r="N10" s="644"/>
      <c r="O10" s="644"/>
      <c r="P10" s="644"/>
      <c r="Q10" s="644"/>
      <c r="R10" s="644"/>
      <c r="S10" s="343"/>
      <c r="T10" s="343"/>
      <c r="U10" s="343"/>
    </row>
    <row r="11" spans="1:21" ht="12.75">
      <c r="A11" s="448"/>
      <c r="B11" s="343"/>
      <c r="C11" s="343"/>
      <c r="D11" s="644" t="s">
        <v>152</v>
      </c>
      <c r="E11" s="644"/>
      <c r="F11" s="644"/>
      <c r="G11" s="644"/>
      <c r="H11" s="644"/>
      <c r="I11" s="644"/>
      <c r="J11" s="644"/>
      <c r="K11" s="644"/>
      <c r="L11" s="644"/>
      <c r="M11" s="644"/>
      <c r="N11" s="644"/>
      <c r="O11" s="644"/>
      <c r="P11" s="644"/>
      <c r="Q11" s="644"/>
      <c r="R11" s="644"/>
      <c r="S11" s="343"/>
      <c r="T11" s="343"/>
      <c r="U11" s="343"/>
    </row>
    <row r="12" spans="1:21" ht="12.75">
      <c r="A12" s="644" t="s">
        <v>405</v>
      </c>
      <c r="B12" s="644"/>
      <c r="C12" s="644"/>
      <c r="D12" s="644"/>
      <c r="E12" s="644"/>
      <c r="F12" s="644"/>
      <c r="G12" s="644"/>
      <c r="H12" s="644"/>
      <c r="I12" s="644"/>
      <c r="J12" s="644"/>
      <c r="K12" s="644"/>
      <c r="L12" s="644"/>
      <c r="M12" s="644"/>
      <c r="N12" s="644"/>
      <c r="O12" s="644"/>
      <c r="P12" s="644"/>
      <c r="Q12" s="644"/>
      <c r="R12" s="644"/>
      <c r="S12" s="644"/>
      <c r="T12" s="644"/>
      <c r="U12" s="644"/>
    </row>
    <row r="13" spans="1:21" ht="12.75">
      <c r="A13" s="448"/>
      <c r="B13" s="343"/>
      <c r="C13" s="644" t="s">
        <v>406</v>
      </c>
      <c r="D13" s="644"/>
      <c r="E13" s="644"/>
      <c r="F13" s="644"/>
      <c r="G13" s="644"/>
      <c r="H13" s="644"/>
      <c r="I13" s="644"/>
      <c r="J13" s="644"/>
      <c r="K13" s="644"/>
      <c r="L13" s="644"/>
      <c r="M13" s="644"/>
      <c r="N13" s="644"/>
      <c r="O13" s="644"/>
      <c r="P13" s="644"/>
      <c r="Q13" s="644"/>
      <c r="R13" s="644"/>
      <c r="S13" s="343"/>
      <c r="T13" s="343"/>
      <c r="U13" s="343"/>
    </row>
    <row r="14" spans="1:21" ht="12.75">
      <c r="A14" s="448"/>
      <c r="B14" s="644" t="s">
        <v>407</v>
      </c>
      <c r="C14" s="644"/>
      <c r="D14" s="644"/>
      <c r="E14" s="644"/>
      <c r="F14" s="644"/>
      <c r="G14" s="644"/>
      <c r="H14" s="644"/>
      <c r="I14" s="644"/>
      <c r="J14" s="644"/>
      <c r="K14" s="644"/>
      <c r="L14" s="644"/>
      <c r="M14" s="644"/>
      <c r="N14" s="644"/>
      <c r="O14" s="644"/>
      <c r="P14" s="644"/>
      <c r="Q14" s="644"/>
      <c r="R14" s="644"/>
      <c r="S14" s="644"/>
      <c r="T14" s="644"/>
      <c r="U14" s="343"/>
    </row>
    <row r="15" spans="1:21" ht="12.75">
      <c r="A15" s="448"/>
      <c r="B15" s="343"/>
      <c r="C15" s="343"/>
      <c r="D15" s="175" t="s">
        <v>408</v>
      </c>
      <c r="E15" s="175"/>
      <c r="F15" s="175"/>
      <c r="G15" s="175"/>
      <c r="H15" s="175"/>
      <c r="I15" s="175"/>
      <c r="J15" s="343"/>
      <c r="K15" s="343"/>
      <c r="L15" s="343"/>
      <c r="M15" s="343"/>
      <c r="N15" s="343"/>
      <c r="O15" s="343"/>
      <c r="P15" s="343"/>
      <c r="Q15" s="343"/>
      <c r="R15" s="343"/>
      <c r="S15" s="343"/>
      <c r="T15" s="343"/>
      <c r="U15" s="343"/>
    </row>
    <row r="16" spans="1:21" ht="12.75">
      <c r="A16" s="448" t="s">
        <v>409</v>
      </c>
      <c r="B16" s="343"/>
      <c r="C16" s="343"/>
      <c r="D16" s="343"/>
      <c r="E16" s="343"/>
      <c r="F16" s="343"/>
      <c r="G16" s="343"/>
      <c r="H16" s="343"/>
      <c r="I16" s="343"/>
      <c r="J16" s="343"/>
      <c r="K16" s="343"/>
      <c r="L16" s="343"/>
      <c r="M16" s="343"/>
      <c r="N16" s="343"/>
      <c r="O16" s="343"/>
      <c r="P16" s="343"/>
      <c r="Q16" s="343"/>
      <c r="R16" s="343"/>
      <c r="S16" s="343"/>
      <c r="T16" s="343"/>
      <c r="U16" s="343"/>
    </row>
    <row r="17" spans="1:21" ht="12.75">
      <c r="A17" s="799" t="s">
        <v>410</v>
      </c>
      <c r="B17" s="789" t="s">
        <v>411</v>
      </c>
      <c r="C17" s="789" t="s">
        <v>412</v>
      </c>
      <c r="D17" s="795" t="s">
        <v>413</v>
      </c>
      <c r="E17" s="795"/>
      <c r="F17" s="795"/>
      <c r="G17" s="789" t="s">
        <v>414</v>
      </c>
      <c r="H17" s="795" t="s">
        <v>415</v>
      </c>
      <c r="I17" s="795"/>
      <c r="J17" s="795"/>
      <c r="K17" s="795"/>
      <c r="L17" s="795" t="s">
        <v>416</v>
      </c>
      <c r="M17" s="795"/>
      <c r="N17" s="795"/>
      <c r="O17" s="795"/>
      <c r="P17" s="795"/>
      <c r="Q17" s="795"/>
      <c r="R17" s="795"/>
      <c r="S17" s="795"/>
      <c r="T17" s="795"/>
      <c r="U17" s="795"/>
    </row>
    <row r="18" spans="1:21" ht="12.75">
      <c r="A18" s="800"/>
      <c r="B18" s="789"/>
      <c r="C18" s="789"/>
      <c r="D18" s="789" t="s">
        <v>417</v>
      </c>
      <c r="E18" s="789" t="s">
        <v>418</v>
      </c>
      <c r="F18" s="789"/>
      <c r="G18" s="789"/>
      <c r="H18" s="789" t="s">
        <v>419</v>
      </c>
      <c r="I18" s="788" t="s">
        <v>420</v>
      </c>
      <c r="J18" s="788"/>
      <c r="K18" s="788"/>
      <c r="L18" s="795" t="s">
        <v>417</v>
      </c>
      <c r="M18" s="795"/>
      <c r="N18" s="795"/>
      <c r="O18" s="795"/>
      <c r="P18" s="795"/>
      <c r="Q18" s="795" t="s">
        <v>418</v>
      </c>
      <c r="R18" s="795"/>
      <c r="S18" s="795"/>
      <c r="T18" s="795"/>
      <c r="U18" s="795"/>
    </row>
    <row r="19" spans="1:21" ht="18.75" customHeight="1">
      <c r="A19" s="800"/>
      <c r="B19" s="789"/>
      <c r="C19" s="789"/>
      <c r="D19" s="789"/>
      <c r="E19" s="789"/>
      <c r="F19" s="789"/>
      <c r="G19" s="789"/>
      <c r="H19" s="789"/>
      <c r="I19" s="788"/>
      <c r="J19" s="788"/>
      <c r="K19" s="788"/>
      <c r="L19" s="789" t="s">
        <v>421</v>
      </c>
      <c r="M19" s="795" t="s">
        <v>422</v>
      </c>
      <c r="N19" s="795"/>
      <c r="O19" s="795"/>
      <c r="P19" s="795"/>
      <c r="Q19" s="785" t="s">
        <v>423</v>
      </c>
      <c r="R19" s="789" t="s">
        <v>424</v>
      </c>
      <c r="S19" s="789" t="s">
        <v>425</v>
      </c>
      <c r="T19" s="789" t="s">
        <v>426</v>
      </c>
      <c r="U19" s="789" t="s">
        <v>425</v>
      </c>
    </row>
    <row r="20" spans="1:21" ht="26.25" customHeight="1">
      <c r="A20" s="800"/>
      <c r="B20" s="789"/>
      <c r="C20" s="789"/>
      <c r="D20" s="789"/>
      <c r="E20" s="789"/>
      <c r="F20" s="789"/>
      <c r="G20" s="789"/>
      <c r="H20" s="789"/>
      <c r="I20" s="788"/>
      <c r="J20" s="788"/>
      <c r="K20" s="788"/>
      <c r="L20" s="789"/>
      <c r="M20" s="788" t="s">
        <v>427</v>
      </c>
      <c r="N20" s="788"/>
      <c r="O20" s="788"/>
      <c r="P20" s="790" t="s">
        <v>428</v>
      </c>
      <c r="Q20" s="785"/>
      <c r="R20" s="789"/>
      <c r="S20" s="789"/>
      <c r="T20" s="789"/>
      <c r="U20" s="789"/>
    </row>
    <row r="21" spans="1:21" ht="44.25" customHeight="1">
      <c r="A21" s="801"/>
      <c r="B21" s="789"/>
      <c r="C21" s="789"/>
      <c r="D21" s="789"/>
      <c r="E21" s="789"/>
      <c r="F21" s="789"/>
      <c r="G21" s="789"/>
      <c r="H21" s="789"/>
      <c r="I21" s="788"/>
      <c r="J21" s="788"/>
      <c r="K21" s="788"/>
      <c r="L21" s="789"/>
      <c r="M21" s="788"/>
      <c r="N21" s="788"/>
      <c r="O21" s="788"/>
      <c r="P21" s="791"/>
      <c r="Q21" s="785"/>
      <c r="R21" s="789"/>
      <c r="S21" s="789"/>
      <c r="T21" s="789"/>
      <c r="U21" s="789"/>
    </row>
    <row r="22" spans="1:21" ht="18" customHeight="1">
      <c r="A22" s="452">
        <v>1</v>
      </c>
      <c r="B22" s="451">
        <v>2</v>
      </c>
      <c r="C22" s="451">
        <v>3</v>
      </c>
      <c r="D22" s="451">
        <v>4</v>
      </c>
      <c r="E22" s="788">
        <v>5</v>
      </c>
      <c r="F22" s="788"/>
      <c r="G22" s="451">
        <v>6</v>
      </c>
      <c r="H22" s="451">
        <v>7</v>
      </c>
      <c r="I22" s="788">
        <v>8</v>
      </c>
      <c r="J22" s="788"/>
      <c r="K22" s="788"/>
      <c r="L22" s="451">
        <v>9</v>
      </c>
      <c r="M22" s="788">
        <v>10</v>
      </c>
      <c r="N22" s="788"/>
      <c r="O22" s="788"/>
      <c r="P22" s="451">
        <v>11</v>
      </c>
      <c r="Q22" s="451">
        <v>12</v>
      </c>
      <c r="R22" s="451">
        <v>13</v>
      </c>
      <c r="S22" s="451">
        <v>14</v>
      </c>
      <c r="T22" s="451">
        <v>15</v>
      </c>
      <c r="U22" s="451">
        <v>16</v>
      </c>
    </row>
    <row r="23" spans="1:21" ht="18" customHeight="1">
      <c r="A23" s="792" t="s">
        <v>491</v>
      </c>
      <c r="B23" s="793"/>
      <c r="C23" s="793"/>
      <c r="D23" s="793"/>
      <c r="E23" s="793"/>
      <c r="F23" s="793"/>
      <c r="G23" s="793"/>
      <c r="H23" s="793"/>
      <c r="I23" s="793"/>
      <c r="J23" s="793"/>
      <c r="K23" s="793"/>
      <c r="L23" s="793"/>
      <c r="M23" s="793"/>
      <c r="N23" s="793"/>
      <c r="O23" s="793"/>
      <c r="P23" s="793"/>
      <c r="Q23" s="793"/>
      <c r="R23" s="793"/>
      <c r="S23" s="793"/>
      <c r="T23" s="793"/>
      <c r="U23" s="794"/>
    </row>
    <row r="24" spans="1:21" ht="27" customHeight="1">
      <c r="A24" s="773">
        <v>1</v>
      </c>
      <c r="B24" s="776" t="s">
        <v>515</v>
      </c>
      <c r="C24" s="776" t="s">
        <v>514</v>
      </c>
      <c r="D24" s="776" t="s">
        <v>429</v>
      </c>
      <c r="E24" s="779" t="s">
        <v>430</v>
      </c>
      <c r="F24" s="780"/>
      <c r="G24" s="776" t="s">
        <v>82</v>
      </c>
      <c r="H24" s="451">
        <v>80</v>
      </c>
      <c r="I24" s="451">
        <v>400</v>
      </c>
      <c r="J24" s="451" t="s">
        <v>82</v>
      </c>
      <c r="K24" s="451">
        <v>800</v>
      </c>
      <c r="L24" s="451">
        <v>204</v>
      </c>
      <c r="M24" s="451">
        <v>5</v>
      </c>
      <c r="N24" s="451" t="s">
        <v>82</v>
      </c>
      <c r="O24" s="451">
        <v>120</v>
      </c>
      <c r="P24" s="451">
        <v>41</v>
      </c>
      <c r="Q24" s="451">
        <v>0.1</v>
      </c>
      <c r="R24" s="451">
        <v>400</v>
      </c>
      <c r="S24" s="451" t="s">
        <v>82</v>
      </c>
      <c r="T24" s="451">
        <v>800</v>
      </c>
      <c r="U24" s="451" t="s">
        <v>431</v>
      </c>
    </row>
    <row r="25" spans="1:21" ht="27" customHeight="1">
      <c r="A25" s="774"/>
      <c r="B25" s="777"/>
      <c r="C25" s="777"/>
      <c r="D25" s="777"/>
      <c r="E25" s="781"/>
      <c r="F25" s="782"/>
      <c r="G25" s="777"/>
      <c r="H25" s="451">
        <v>80</v>
      </c>
      <c r="I25" s="451">
        <v>400</v>
      </c>
      <c r="J25" s="451" t="s">
        <v>82</v>
      </c>
      <c r="K25" s="451">
        <v>800</v>
      </c>
      <c r="L25" s="451">
        <v>204</v>
      </c>
      <c r="M25" s="451">
        <v>5</v>
      </c>
      <c r="N25" s="451" t="s">
        <v>82</v>
      </c>
      <c r="O25" s="451">
        <v>120</v>
      </c>
      <c r="P25" s="451">
        <v>43</v>
      </c>
      <c r="Q25" s="451">
        <v>0.1</v>
      </c>
      <c r="R25" s="451">
        <v>400</v>
      </c>
      <c r="S25" s="451" t="s">
        <v>82</v>
      </c>
      <c r="T25" s="451">
        <v>800</v>
      </c>
      <c r="U25" s="451" t="s">
        <v>431</v>
      </c>
    </row>
    <row r="26" spans="1:21" ht="26.25" customHeight="1">
      <c r="A26" s="775"/>
      <c r="B26" s="778"/>
      <c r="C26" s="778"/>
      <c r="D26" s="778"/>
      <c r="E26" s="783"/>
      <c r="F26" s="784"/>
      <c r="G26" s="778"/>
      <c r="H26" s="451">
        <v>80</v>
      </c>
      <c r="I26" s="451">
        <v>400</v>
      </c>
      <c r="J26" s="451" t="s">
        <v>82</v>
      </c>
      <c r="K26" s="451">
        <v>800</v>
      </c>
      <c r="L26" s="451">
        <v>204</v>
      </c>
      <c r="M26" s="451">
        <v>5</v>
      </c>
      <c r="N26" s="451" t="s">
        <v>82</v>
      </c>
      <c r="O26" s="451">
        <v>120</v>
      </c>
      <c r="P26" s="451">
        <v>45</v>
      </c>
      <c r="Q26" s="451">
        <v>0.1</v>
      </c>
      <c r="R26" s="451">
        <v>400</v>
      </c>
      <c r="S26" s="451" t="s">
        <v>82</v>
      </c>
      <c r="T26" s="451">
        <v>800</v>
      </c>
      <c r="U26" s="451" t="s">
        <v>431</v>
      </c>
    </row>
    <row r="27" spans="1:21" ht="26.25" customHeight="1">
      <c r="A27" s="456">
        <v>2</v>
      </c>
      <c r="B27" s="451" t="s">
        <v>516</v>
      </c>
      <c r="C27" s="451" t="s">
        <v>513</v>
      </c>
      <c r="D27" s="451" t="s">
        <v>429</v>
      </c>
      <c r="E27" s="786" t="s">
        <v>430</v>
      </c>
      <c r="F27" s="787"/>
      <c r="G27" s="451" t="s">
        <v>82</v>
      </c>
      <c r="H27" s="451">
        <v>10</v>
      </c>
      <c r="I27" s="451">
        <v>50</v>
      </c>
      <c r="J27" s="451" t="s">
        <v>82</v>
      </c>
      <c r="K27" s="451">
        <v>100</v>
      </c>
      <c r="L27" s="451">
        <v>26</v>
      </c>
      <c r="M27" s="451">
        <v>5</v>
      </c>
      <c r="N27" s="451" t="s">
        <v>82</v>
      </c>
      <c r="O27" s="451">
        <v>60</v>
      </c>
      <c r="P27" s="451">
        <v>15</v>
      </c>
      <c r="Q27" s="451">
        <v>0.1</v>
      </c>
      <c r="R27" s="451">
        <v>50</v>
      </c>
      <c r="S27" s="451" t="s">
        <v>82</v>
      </c>
      <c r="T27" s="451">
        <v>100</v>
      </c>
      <c r="U27" s="451" t="s">
        <v>431</v>
      </c>
    </row>
    <row r="28" spans="1:21" ht="27.75" customHeight="1">
      <c r="A28" s="456">
        <v>3</v>
      </c>
      <c r="B28" s="451" t="s">
        <v>517</v>
      </c>
      <c r="C28" s="451" t="s">
        <v>513</v>
      </c>
      <c r="D28" s="451" t="s">
        <v>429</v>
      </c>
      <c r="E28" s="786" t="s">
        <v>430</v>
      </c>
      <c r="F28" s="787"/>
      <c r="G28" s="451" t="s">
        <v>82</v>
      </c>
      <c r="H28" s="451">
        <v>10</v>
      </c>
      <c r="I28" s="451">
        <v>50</v>
      </c>
      <c r="J28" s="451" t="s">
        <v>82</v>
      </c>
      <c r="K28" s="451">
        <v>100</v>
      </c>
      <c r="L28" s="451">
        <v>26</v>
      </c>
      <c r="M28" s="451">
        <v>5</v>
      </c>
      <c r="N28" s="451" t="s">
        <v>82</v>
      </c>
      <c r="O28" s="451">
        <v>60</v>
      </c>
      <c r="P28" s="451">
        <v>14</v>
      </c>
      <c r="Q28" s="451">
        <v>0.1</v>
      </c>
      <c r="R28" s="451">
        <v>50</v>
      </c>
      <c r="S28" s="451" t="s">
        <v>82</v>
      </c>
      <c r="T28" s="451">
        <v>100</v>
      </c>
      <c r="U28" s="451" t="s">
        <v>431</v>
      </c>
    </row>
    <row r="29" spans="1:21" ht="27.75" customHeight="1">
      <c r="A29" s="456">
        <v>4</v>
      </c>
      <c r="B29" s="451" t="s">
        <v>518</v>
      </c>
      <c r="C29" s="451" t="s">
        <v>513</v>
      </c>
      <c r="D29" s="451" t="s">
        <v>429</v>
      </c>
      <c r="E29" s="786" t="s">
        <v>430</v>
      </c>
      <c r="F29" s="787"/>
      <c r="G29" s="451" t="s">
        <v>82</v>
      </c>
      <c r="H29" s="451">
        <v>10</v>
      </c>
      <c r="I29" s="451">
        <v>50</v>
      </c>
      <c r="J29" s="451" t="s">
        <v>82</v>
      </c>
      <c r="K29" s="451">
        <v>100</v>
      </c>
      <c r="L29" s="451">
        <v>26</v>
      </c>
      <c r="M29" s="451">
        <v>5</v>
      </c>
      <c r="N29" s="451" t="s">
        <v>82</v>
      </c>
      <c r="O29" s="451">
        <v>60</v>
      </c>
      <c r="P29" s="451">
        <v>12</v>
      </c>
      <c r="Q29" s="451">
        <v>0.1</v>
      </c>
      <c r="R29" s="451">
        <v>50</v>
      </c>
      <c r="S29" s="451" t="s">
        <v>82</v>
      </c>
      <c r="T29" s="451">
        <v>100</v>
      </c>
      <c r="U29" s="451" t="s">
        <v>431</v>
      </c>
    </row>
    <row r="30" spans="1:21" ht="27.75" customHeight="1">
      <c r="A30" s="456">
        <v>5</v>
      </c>
      <c r="B30" s="451" t="s">
        <v>519</v>
      </c>
      <c r="C30" s="451" t="s">
        <v>513</v>
      </c>
      <c r="D30" s="451" t="s">
        <v>429</v>
      </c>
      <c r="E30" s="786" t="s">
        <v>430</v>
      </c>
      <c r="F30" s="787"/>
      <c r="G30" s="451" t="s">
        <v>82</v>
      </c>
      <c r="H30" s="451">
        <v>10</v>
      </c>
      <c r="I30" s="451">
        <v>50</v>
      </c>
      <c r="J30" s="451" t="s">
        <v>82</v>
      </c>
      <c r="K30" s="451">
        <v>100</v>
      </c>
      <c r="L30" s="451">
        <v>26</v>
      </c>
      <c r="M30" s="451">
        <v>5</v>
      </c>
      <c r="N30" s="451" t="s">
        <v>82</v>
      </c>
      <c r="O30" s="451">
        <v>60</v>
      </c>
      <c r="P30" s="451">
        <v>14</v>
      </c>
      <c r="Q30" s="451">
        <v>0.1</v>
      </c>
      <c r="R30" s="451">
        <v>50</v>
      </c>
      <c r="S30" s="451" t="s">
        <v>82</v>
      </c>
      <c r="T30" s="451">
        <v>100</v>
      </c>
      <c r="U30" s="451" t="s">
        <v>431</v>
      </c>
    </row>
    <row r="31" spans="1:21" ht="27.75" customHeight="1">
      <c r="A31" s="456">
        <v>6</v>
      </c>
      <c r="B31" s="451" t="s">
        <v>520</v>
      </c>
      <c r="C31" s="451" t="s">
        <v>513</v>
      </c>
      <c r="D31" s="451" t="s">
        <v>429</v>
      </c>
      <c r="E31" s="786" t="s">
        <v>430</v>
      </c>
      <c r="F31" s="787"/>
      <c r="G31" s="451" t="s">
        <v>82</v>
      </c>
      <c r="H31" s="451">
        <v>10</v>
      </c>
      <c r="I31" s="451">
        <v>50</v>
      </c>
      <c r="J31" s="451" t="s">
        <v>82</v>
      </c>
      <c r="K31" s="451">
        <v>100</v>
      </c>
      <c r="L31" s="451">
        <v>26</v>
      </c>
      <c r="M31" s="451">
        <v>5</v>
      </c>
      <c r="N31" s="451" t="s">
        <v>82</v>
      </c>
      <c r="O31" s="451">
        <v>60</v>
      </c>
      <c r="P31" s="451">
        <v>12</v>
      </c>
      <c r="Q31" s="451">
        <v>0.1</v>
      </c>
      <c r="R31" s="451">
        <v>50</v>
      </c>
      <c r="S31" s="451" t="s">
        <v>82</v>
      </c>
      <c r="T31" s="451">
        <v>100</v>
      </c>
      <c r="U31" s="451" t="s">
        <v>431</v>
      </c>
    </row>
    <row r="32" spans="1:21" ht="27.75" customHeight="1">
      <c r="A32" s="456">
        <v>7</v>
      </c>
      <c r="B32" s="451" t="s">
        <v>521</v>
      </c>
      <c r="C32" s="451" t="s">
        <v>513</v>
      </c>
      <c r="D32" s="451" t="s">
        <v>429</v>
      </c>
      <c r="E32" s="786" t="s">
        <v>430</v>
      </c>
      <c r="F32" s="787"/>
      <c r="G32" s="451" t="s">
        <v>82</v>
      </c>
      <c r="H32" s="451">
        <v>10</v>
      </c>
      <c r="I32" s="451">
        <v>50</v>
      </c>
      <c r="J32" s="451" t="s">
        <v>82</v>
      </c>
      <c r="K32" s="451">
        <v>100</v>
      </c>
      <c r="L32" s="451">
        <v>26</v>
      </c>
      <c r="M32" s="451">
        <v>5</v>
      </c>
      <c r="N32" s="451" t="s">
        <v>82</v>
      </c>
      <c r="O32" s="451">
        <v>60</v>
      </c>
      <c r="P32" s="451">
        <v>13</v>
      </c>
      <c r="Q32" s="451">
        <v>0.1</v>
      </c>
      <c r="R32" s="451">
        <v>50</v>
      </c>
      <c r="S32" s="451" t="s">
        <v>82</v>
      </c>
      <c r="T32" s="451">
        <v>100</v>
      </c>
      <c r="U32" s="451" t="s">
        <v>431</v>
      </c>
    </row>
    <row r="33" spans="1:21" ht="27.75" customHeight="1">
      <c r="A33" s="456">
        <v>8</v>
      </c>
      <c r="B33" s="451" t="s">
        <v>522</v>
      </c>
      <c r="C33" s="451" t="s">
        <v>513</v>
      </c>
      <c r="D33" s="451" t="s">
        <v>429</v>
      </c>
      <c r="E33" s="786" t="s">
        <v>430</v>
      </c>
      <c r="F33" s="787"/>
      <c r="G33" s="451" t="s">
        <v>82</v>
      </c>
      <c r="H33" s="451">
        <v>16</v>
      </c>
      <c r="I33" s="451">
        <v>80</v>
      </c>
      <c r="J33" s="451" t="s">
        <v>82</v>
      </c>
      <c r="K33" s="451">
        <v>160</v>
      </c>
      <c r="L33" s="451">
        <v>41</v>
      </c>
      <c r="M33" s="451">
        <v>5</v>
      </c>
      <c r="N33" s="451" t="s">
        <v>82</v>
      </c>
      <c r="O33" s="451">
        <v>60</v>
      </c>
      <c r="P33" s="451">
        <v>14</v>
      </c>
      <c r="Q33" s="451">
        <v>0.1</v>
      </c>
      <c r="R33" s="451">
        <v>80</v>
      </c>
      <c r="S33" s="451" t="s">
        <v>82</v>
      </c>
      <c r="T33" s="451">
        <v>160</v>
      </c>
      <c r="U33" s="451" t="s">
        <v>431</v>
      </c>
    </row>
    <row r="34" spans="1:21" ht="27.75" customHeight="1">
      <c r="A34" s="773">
        <v>9</v>
      </c>
      <c r="B34" s="776" t="s">
        <v>523</v>
      </c>
      <c r="C34" s="776" t="s">
        <v>513</v>
      </c>
      <c r="D34" s="776" t="s">
        <v>429</v>
      </c>
      <c r="E34" s="779" t="s">
        <v>430</v>
      </c>
      <c r="F34" s="780"/>
      <c r="G34" s="451" t="s">
        <v>82</v>
      </c>
      <c r="H34" s="451">
        <v>25</v>
      </c>
      <c r="I34" s="451">
        <v>125</v>
      </c>
      <c r="J34" s="451" t="s">
        <v>82</v>
      </c>
      <c r="K34" s="451">
        <v>250</v>
      </c>
      <c r="L34" s="451">
        <v>61</v>
      </c>
      <c r="M34" s="451">
        <v>5</v>
      </c>
      <c r="N34" s="451" t="s">
        <v>82</v>
      </c>
      <c r="O34" s="451">
        <v>60</v>
      </c>
      <c r="P34" s="451">
        <v>32</v>
      </c>
      <c r="Q34" s="451">
        <v>0.1</v>
      </c>
      <c r="R34" s="451">
        <v>125</v>
      </c>
      <c r="S34" s="451" t="s">
        <v>82</v>
      </c>
      <c r="T34" s="451">
        <v>250</v>
      </c>
      <c r="U34" s="451" t="s">
        <v>431</v>
      </c>
    </row>
    <row r="35" spans="1:21" ht="27.75" customHeight="1">
      <c r="A35" s="774"/>
      <c r="B35" s="777"/>
      <c r="C35" s="777"/>
      <c r="D35" s="777"/>
      <c r="E35" s="781"/>
      <c r="F35" s="782"/>
      <c r="G35" s="451" t="s">
        <v>82</v>
      </c>
      <c r="H35" s="451">
        <v>25</v>
      </c>
      <c r="I35" s="451">
        <v>125</v>
      </c>
      <c r="J35" s="451" t="s">
        <v>82</v>
      </c>
      <c r="K35" s="451">
        <v>250</v>
      </c>
      <c r="L35" s="451">
        <v>61</v>
      </c>
      <c r="M35" s="451">
        <v>5</v>
      </c>
      <c r="N35" s="451" t="s">
        <v>82</v>
      </c>
      <c r="O35" s="451">
        <v>60</v>
      </c>
      <c r="P35" s="451">
        <v>35</v>
      </c>
      <c r="Q35" s="451">
        <v>0.1</v>
      </c>
      <c r="R35" s="451">
        <v>125</v>
      </c>
      <c r="S35" s="451" t="s">
        <v>82</v>
      </c>
      <c r="T35" s="451">
        <v>250</v>
      </c>
      <c r="U35" s="451" t="s">
        <v>431</v>
      </c>
    </row>
    <row r="36" spans="1:21" ht="27.75" customHeight="1">
      <c r="A36" s="775"/>
      <c r="B36" s="778"/>
      <c r="C36" s="778"/>
      <c r="D36" s="778"/>
      <c r="E36" s="783"/>
      <c r="F36" s="784"/>
      <c r="G36" s="451" t="s">
        <v>82</v>
      </c>
      <c r="H36" s="451">
        <v>25</v>
      </c>
      <c r="I36" s="451">
        <v>125</v>
      </c>
      <c r="J36" s="451" t="s">
        <v>82</v>
      </c>
      <c r="K36" s="451">
        <v>250</v>
      </c>
      <c r="L36" s="451">
        <v>61</v>
      </c>
      <c r="M36" s="451">
        <v>5</v>
      </c>
      <c r="N36" s="451" t="s">
        <v>82</v>
      </c>
      <c r="O36" s="451">
        <v>60</v>
      </c>
      <c r="P36" s="451">
        <v>36</v>
      </c>
      <c r="Q36" s="451">
        <v>0.1</v>
      </c>
      <c r="R36" s="451">
        <v>125</v>
      </c>
      <c r="S36" s="451" t="s">
        <v>82</v>
      </c>
      <c r="T36" s="451">
        <v>250</v>
      </c>
      <c r="U36" s="451" t="s">
        <v>431</v>
      </c>
    </row>
    <row r="37" spans="1:21" ht="27.75" customHeight="1">
      <c r="A37" s="773">
        <v>10</v>
      </c>
      <c r="B37" s="776" t="s">
        <v>524</v>
      </c>
      <c r="C37" s="776" t="s">
        <v>513</v>
      </c>
      <c r="D37" s="776" t="s">
        <v>429</v>
      </c>
      <c r="E37" s="779" t="s">
        <v>430</v>
      </c>
      <c r="F37" s="780"/>
      <c r="G37" s="451" t="s">
        <v>82</v>
      </c>
      <c r="H37" s="451">
        <v>25</v>
      </c>
      <c r="I37" s="451">
        <v>125</v>
      </c>
      <c r="J37" s="451" t="s">
        <v>82</v>
      </c>
      <c r="K37" s="451">
        <v>250</v>
      </c>
      <c r="L37" s="451">
        <v>61</v>
      </c>
      <c r="M37" s="451">
        <v>5</v>
      </c>
      <c r="N37" s="451" t="s">
        <v>82</v>
      </c>
      <c r="O37" s="451">
        <v>60</v>
      </c>
      <c r="P37" s="451">
        <v>33</v>
      </c>
      <c r="Q37" s="451">
        <v>0.1</v>
      </c>
      <c r="R37" s="451">
        <v>125</v>
      </c>
      <c r="S37" s="451" t="s">
        <v>82</v>
      </c>
      <c r="T37" s="451">
        <v>250</v>
      </c>
      <c r="U37" s="451" t="s">
        <v>431</v>
      </c>
    </row>
    <row r="38" spans="1:21" ht="27.75" customHeight="1">
      <c r="A38" s="774"/>
      <c r="B38" s="777"/>
      <c r="C38" s="777"/>
      <c r="D38" s="777"/>
      <c r="E38" s="781"/>
      <c r="F38" s="782"/>
      <c r="G38" s="451" t="s">
        <v>82</v>
      </c>
      <c r="H38" s="451">
        <v>25</v>
      </c>
      <c r="I38" s="451">
        <v>125</v>
      </c>
      <c r="J38" s="451" t="s">
        <v>82</v>
      </c>
      <c r="K38" s="451">
        <v>250</v>
      </c>
      <c r="L38" s="451">
        <v>61</v>
      </c>
      <c r="M38" s="451">
        <v>5</v>
      </c>
      <c r="N38" s="451" t="s">
        <v>82</v>
      </c>
      <c r="O38" s="451">
        <v>60</v>
      </c>
      <c r="P38" s="451">
        <v>35</v>
      </c>
      <c r="Q38" s="451">
        <v>0.1</v>
      </c>
      <c r="R38" s="451">
        <v>125</v>
      </c>
      <c r="S38" s="451" t="s">
        <v>82</v>
      </c>
      <c r="T38" s="451">
        <v>250</v>
      </c>
      <c r="U38" s="451" t="s">
        <v>431</v>
      </c>
    </row>
    <row r="39" spans="1:21" ht="27.75" customHeight="1">
      <c r="A39" s="775"/>
      <c r="B39" s="778"/>
      <c r="C39" s="778"/>
      <c r="D39" s="778"/>
      <c r="E39" s="783"/>
      <c r="F39" s="784"/>
      <c r="G39" s="451" t="s">
        <v>82</v>
      </c>
      <c r="H39" s="451">
        <v>25</v>
      </c>
      <c r="I39" s="451">
        <v>125</v>
      </c>
      <c r="J39" s="451" t="s">
        <v>82</v>
      </c>
      <c r="K39" s="451">
        <v>250</v>
      </c>
      <c r="L39" s="451">
        <v>61</v>
      </c>
      <c r="M39" s="451">
        <v>5</v>
      </c>
      <c r="N39" s="451" t="s">
        <v>82</v>
      </c>
      <c r="O39" s="451">
        <v>60</v>
      </c>
      <c r="P39" s="451">
        <v>33</v>
      </c>
      <c r="Q39" s="451">
        <v>0.1</v>
      </c>
      <c r="R39" s="451">
        <v>125</v>
      </c>
      <c r="S39" s="451" t="s">
        <v>82</v>
      </c>
      <c r="T39" s="451">
        <v>250</v>
      </c>
      <c r="U39" s="451" t="s">
        <v>431</v>
      </c>
    </row>
    <row r="40" spans="1:21" ht="27.75" customHeight="1">
      <c r="A40" s="773">
        <v>11</v>
      </c>
      <c r="B40" s="776" t="s">
        <v>525</v>
      </c>
      <c r="C40" s="776" t="s">
        <v>513</v>
      </c>
      <c r="D40" s="776" t="s">
        <v>429</v>
      </c>
      <c r="E40" s="779" t="s">
        <v>430</v>
      </c>
      <c r="F40" s="780"/>
      <c r="G40" s="451" t="s">
        <v>82</v>
      </c>
      <c r="H40" s="451">
        <v>25</v>
      </c>
      <c r="I40" s="451">
        <v>125</v>
      </c>
      <c r="J40" s="451" t="s">
        <v>82</v>
      </c>
      <c r="K40" s="451">
        <v>250</v>
      </c>
      <c r="L40" s="451">
        <v>61</v>
      </c>
      <c r="M40" s="451">
        <v>5</v>
      </c>
      <c r="N40" s="451" t="s">
        <v>82</v>
      </c>
      <c r="O40" s="451">
        <v>60</v>
      </c>
      <c r="P40" s="451">
        <v>35</v>
      </c>
      <c r="Q40" s="451">
        <v>0.1</v>
      </c>
      <c r="R40" s="451">
        <v>125</v>
      </c>
      <c r="S40" s="451" t="s">
        <v>82</v>
      </c>
      <c r="T40" s="451">
        <v>250</v>
      </c>
      <c r="U40" s="451" t="s">
        <v>431</v>
      </c>
    </row>
    <row r="41" spans="1:21" ht="27.75" customHeight="1">
      <c r="A41" s="774"/>
      <c r="B41" s="777"/>
      <c r="C41" s="777"/>
      <c r="D41" s="777"/>
      <c r="E41" s="781"/>
      <c r="F41" s="782"/>
      <c r="G41" s="451" t="s">
        <v>82</v>
      </c>
      <c r="H41" s="451">
        <v>25</v>
      </c>
      <c r="I41" s="451">
        <v>125</v>
      </c>
      <c r="J41" s="451" t="s">
        <v>82</v>
      </c>
      <c r="K41" s="451">
        <v>250</v>
      </c>
      <c r="L41" s="451">
        <v>61</v>
      </c>
      <c r="M41" s="451">
        <v>5</v>
      </c>
      <c r="N41" s="451" t="s">
        <v>82</v>
      </c>
      <c r="O41" s="451">
        <v>60</v>
      </c>
      <c r="P41" s="451">
        <v>36</v>
      </c>
      <c r="Q41" s="451">
        <v>0.1</v>
      </c>
      <c r="R41" s="451">
        <v>125</v>
      </c>
      <c r="S41" s="451" t="s">
        <v>82</v>
      </c>
      <c r="T41" s="451">
        <v>250</v>
      </c>
      <c r="U41" s="451" t="s">
        <v>431</v>
      </c>
    </row>
    <row r="42" spans="1:21" ht="27.75" customHeight="1">
      <c r="A42" s="775"/>
      <c r="B42" s="778"/>
      <c r="C42" s="778"/>
      <c r="D42" s="778"/>
      <c r="E42" s="783"/>
      <c r="F42" s="784"/>
      <c r="G42" s="451" t="s">
        <v>82</v>
      </c>
      <c r="H42" s="451">
        <v>25</v>
      </c>
      <c r="I42" s="451">
        <v>125</v>
      </c>
      <c r="J42" s="451" t="s">
        <v>82</v>
      </c>
      <c r="K42" s="451">
        <v>250</v>
      </c>
      <c r="L42" s="451">
        <v>61</v>
      </c>
      <c r="M42" s="451">
        <v>5</v>
      </c>
      <c r="N42" s="451" t="s">
        <v>82</v>
      </c>
      <c r="O42" s="451">
        <v>60</v>
      </c>
      <c r="P42" s="451">
        <v>32</v>
      </c>
      <c r="Q42" s="451">
        <v>0.1</v>
      </c>
      <c r="R42" s="451">
        <v>125</v>
      </c>
      <c r="S42" s="451" t="s">
        <v>82</v>
      </c>
      <c r="T42" s="451">
        <v>250</v>
      </c>
      <c r="U42" s="451" t="s">
        <v>431</v>
      </c>
    </row>
    <row r="43" spans="1:21" ht="27.75" customHeight="1">
      <c r="A43" s="773">
        <v>12</v>
      </c>
      <c r="B43" s="776" t="s">
        <v>526</v>
      </c>
      <c r="C43" s="776" t="s">
        <v>513</v>
      </c>
      <c r="D43" s="776" t="s">
        <v>429</v>
      </c>
      <c r="E43" s="779" t="s">
        <v>430</v>
      </c>
      <c r="F43" s="780"/>
      <c r="G43" s="451" t="s">
        <v>82</v>
      </c>
      <c r="H43" s="451">
        <v>25</v>
      </c>
      <c r="I43" s="451">
        <v>125</v>
      </c>
      <c r="J43" s="451" t="s">
        <v>82</v>
      </c>
      <c r="K43" s="451">
        <v>250</v>
      </c>
      <c r="L43" s="451">
        <v>61</v>
      </c>
      <c r="M43" s="451">
        <v>5</v>
      </c>
      <c r="N43" s="451" t="s">
        <v>82</v>
      </c>
      <c r="O43" s="451">
        <v>60</v>
      </c>
      <c r="P43" s="451">
        <v>33</v>
      </c>
      <c r="Q43" s="451">
        <v>0.1</v>
      </c>
      <c r="R43" s="451">
        <v>125</v>
      </c>
      <c r="S43" s="451" t="s">
        <v>82</v>
      </c>
      <c r="T43" s="451">
        <v>250</v>
      </c>
      <c r="U43" s="451" t="s">
        <v>431</v>
      </c>
    </row>
    <row r="44" spans="1:21" ht="27.75" customHeight="1">
      <c r="A44" s="774"/>
      <c r="B44" s="777"/>
      <c r="C44" s="777"/>
      <c r="D44" s="777"/>
      <c r="E44" s="781"/>
      <c r="F44" s="782"/>
      <c r="G44" s="451" t="s">
        <v>82</v>
      </c>
      <c r="H44" s="451">
        <v>25</v>
      </c>
      <c r="I44" s="451">
        <v>125</v>
      </c>
      <c r="J44" s="451" t="s">
        <v>82</v>
      </c>
      <c r="K44" s="451">
        <v>250</v>
      </c>
      <c r="L44" s="451">
        <v>61</v>
      </c>
      <c r="M44" s="451">
        <v>5</v>
      </c>
      <c r="N44" s="451" t="s">
        <v>82</v>
      </c>
      <c r="O44" s="451">
        <v>60</v>
      </c>
      <c r="P44" s="451">
        <v>34</v>
      </c>
      <c r="Q44" s="451">
        <v>0.1</v>
      </c>
      <c r="R44" s="451">
        <v>125</v>
      </c>
      <c r="S44" s="451" t="s">
        <v>82</v>
      </c>
      <c r="T44" s="451">
        <v>250</v>
      </c>
      <c r="U44" s="451" t="s">
        <v>431</v>
      </c>
    </row>
    <row r="45" spans="1:21" ht="27.75" customHeight="1">
      <c r="A45" s="775"/>
      <c r="B45" s="778"/>
      <c r="C45" s="778"/>
      <c r="D45" s="778"/>
      <c r="E45" s="783"/>
      <c r="F45" s="784"/>
      <c r="G45" s="451" t="s">
        <v>82</v>
      </c>
      <c r="H45" s="451">
        <v>25</v>
      </c>
      <c r="I45" s="451">
        <v>125</v>
      </c>
      <c r="J45" s="451" t="s">
        <v>82</v>
      </c>
      <c r="K45" s="451">
        <v>250</v>
      </c>
      <c r="L45" s="451">
        <v>61</v>
      </c>
      <c r="M45" s="451">
        <v>5</v>
      </c>
      <c r="N45" s="451" t="s">
        <v>82</v>
      </c>
      <c r="O45" s="451">
        <v>60</v>
      </c>
      <c r="P45" s="451">
        <v>36</v>
      </c>
      <c r="Q45" s="451">
        <v>0.1</v>
      </c>
      <c r="R45" s="451">
        <v>125</v>
      </c>
      <c r="S45" s="451" t="s">
        <v>82</v>
      </c>
      <c r="T45" s="451">
        <v>250</v>
      </c>
      <c r="U45" s="451" t="s">
        <v>431</v>
      </c>
    </row>
    <row r="46" spans="1:21" ht="27.75" customHeight="1">
      <c r="A46" s="773">
        <v>13</v>
      </c>
      <c r="B46" s="776" t="s">
        <v>527</v>
      </c>
      <c r="C46" s="776" t="s">
        <v>513</v>
      </c>
      <c r="D46" s="776" t="s">
        <v>429</v>
      </c>
      <c r="E46" s="779" t="s">
        <v>430</v>
      </c>
      <c r="F46" s="780"/>
      <c r="G46" s="451" t="s">
        <v>82</v>
      </c>
      <c r="H46" s="451">
        <v>25</v>
      </c>
      <c r="I46" s="451">
        <v>125</v>
      </c>
      <c r="J46" s="451" t="s">
        <v>82</v>
      </c>
      <c r="K46" s="451">
        <v>250</v>
      </c>
      <c r="L46" s="451">
        <v>61</v>
      </c>
      <c r="M46" s="451">
        <v>5</v>
      </c>
      <c r="N46" s="451" t="s">
        <v>82</v>
      </c>
      <c r="O46" s="451">
        <v>60</v>
      </c>
      <c r="P46" s="451">
        <v>32</v>
      </c>
      <c r="Q46" s="451">
        <v>0.1</v>
      </c>
      <c r="R46" s="451">
        <v>125</v>
      </c>
      <c r="S46" s="451" t="s">
        <v>82</v>
      </c>
      <c r="T46" s="451">
        <v>250</v>
      </c>
      <c r="U46" s="451" t="s">
        <v>431</v>
      </c>
    </row>
    <row r="47" spans="1:21" ht="27.75" customHeight="1">
      <c r="A47" s="774"/>
      <c r="B47" s="777"/>
      <c r="C47" s="777"/>
      <c r="D47" s="777"/>
      <c r="E47" s="781"/>
      <c r="F47" s="782"/>
      <c r="G47" s="451" t="s">
        <v>82</v>
      </c>
      <c r="H47" s="451">
        <v>25</v>
      </c>
      <c r="I47" s="451">
        <v>125</v>
      </c>
      <c r="J47" s="451" t="s">
        <v>82</v>
      </c>
      <c r="K47" s="451">
        <v>250</v>
      </c>
      <c r="L47" s="451">
        <v>61</v>
      </c>
      <c r="M47" s="451">
        <v>5</v>
      </c>
      <c r="N47" s="451" t="s">
        <v>82</v>
      </c>
      <c r="O47" s="451">
        <v>60</v>
      </c>
      <c r="P47" s="451">
        <v>32</v>
      </c>
      <c r="Q47" s="451">
        <v>0.1</v>
      </c>
      <c r="R47" s="451">
        <v>125</v>
      </c>
      <c r="S47" s="451" t="s">
        <v>82</v>
      </c>
      <c r="T47" s="451">
        <v>250</v>
      </c>
      <c r="U47" s="451" t="s">
        <v>431</v>
      </c>
    </row>
    <row r="48" spans="1:21" ht="27.75" customHeight="1">
      <c r="A48" s="775"/>
      <c r="B48" s="778"/>
      <c r="C48" s="778"/>
      <c r="D48" s="778"/>
      <c r="E48" s="783"/>
      <c r="F48" s="784"/>
      <c r="G48" s="451" t="s">
        <v>82</v>
      </c>
      <c r="H48" s="451">
        <v>25</v>
      </c>
      <c r="I48" s="451">
        <v>125</v>
      </c>
      <c r="J48" s="451" t="s">
        <v>82</v>
      </c>
      <c r="K48" s="451">
        <v>250</v>
      </c>
      <c r="L48" s="451">
        <v>61</v>
      </c>
      <c r="M48" s="451">
        <v>5</v>
      </c>
      <c r="N48" s="451" t="s">
        <v>82</v>
      </c>
      <c r="O48" s="451">
        <v>60</v>
      </c>
      <c r="P48" s="451">
        <v>35</v>
      </c>
      <c r="Q48" s="451">
        <v>0.1</v>
      </c>
      <c r="R48" s="451">
        <v>125</v>
      </c>
      <c r="S48" s="451" t="s">
        <v>82</v>
      </c>
      <c r="T48" s="451">
        <v>250</v>
      </c>
      <c r="U48" s="451" t="s">
        <v>431</v>
      </c>
    </row>
    <row r="49" spans="1:21" ht="27.75" customHeight="1">
      <c r="A49" s="773">
        <v>14</v>
      </c>
      <c r="B49" s="776" t="s">
        <v>528</v>
      </c>
      <c r="C49" s="776" t="s">
        <v>513</v>
      </c>
      <c r="D49" s="776" t="s">
        <v>429</v>
      </c>
      <c r="E49" s="779" t="s">
        <v>430</v>
      </c>
      <c r="F49" s="780"/>
      <c r="G49" s="451" t="s">
        <v>82</v>
      </c>
      <c r="H49" s="451">
        <v>25</v>
      </c>
      <c r="I49" s="451">
        <v>125</v>
      </c>
      <c r="J49" s="451" t="s">
        <v>82</v>
      </c>
      <c r="K49" s="451">
        <v>250</v>
      </c>
      <c r="L49" s="451">
        <v>61</v>
      </c>
      <c r="M49" s="451">
        <v>5</v>
      </c>
      <c r="N49" s="451" t="s">
        <v>82</v>
      </c>
      <c r="O49" s="451">
        <v>60</v>
      </c>
      <c r="P49" s="451">
        <v>36</v>
      </c>
      <c r="Q49" s="451">
        <v>0.1</v>
      </c>
      <c r="R49" s="451">
        <v>125</v>
      </c>
      <c r="S49" s="451" t="s">
        <v>82</v>
      </c>
      <c r="T49" s="451">
        <v>250</v>
      </c>
      <c r="U49" s="451" t="s">
        <v>431</v>
      </c>
    </row>
    <row r="50" spans="1:21" ht="27.75" customHeight="1">
      <c r="A50" s="774"/>
      <c r="B50" s="777"/>
      <c r="C50" s="777"/>
      <c r="D50" s="777"/>
      <c r="E50" s="781"/>
      <c r="F50" s="782"/>
      <c r="G50" s="451" t="s">
        <v>82</v>
      </c>
      <c r="H50" s="451">
        <v>25</v>
      </c>
      <c r="I50" s="451">
        <v>125</v>
      </c>
      <c r="J50" s="451" t="s">
        <v>82</v>
      </c>
      <c r="K50" s="451">
        <v>250</v>
      </c>
      <c r="L50" s="451">
        <v>61</v>
      </c>
      <c r="M50" s="451">
        <v>5</v>
      </c>
      <c r="N50" s="451" t="s">
        <v>82</v>
      </c>
      <c r="O50" s="451">
        <v>60</v>
      </c>
      <c r="P50" s="451">
        <v>36</v>
      </c>
      <c r="Q50" s="451">
        <v>0.1</v>
      </c>
      <c r="R50" s="451">
        <v>125</v>
      </c>
      <c r="S50" s="451" t="s">
        <v>82</v>
      </c>
      <c r="T50" s="451">
        <v>250</v>
      </c>
      <c r="U50" s="451" t="s">
        <v>431</v>
      </c>
    </row>
    <row r="51" spans="1:21" ht="27.75" customHeight="1">
      <c r="A51" s="775"/>
      <c r="B51" s="778"/>
      <c r="C51" s="778"/>
      <c r="D51" s="778"/>
      <c r="E51" s="783"/>
      <c r="F51" s="784"/>
      <c r="G51" s="451" t="s">
        <v>82</v>
      </c>
      <c r="H51" s="451">
        <v>25</v>
      </c>
      <c r="I51" s="451">
        <v>125</v>
      </c>
      <c r="J51" s="451" t="s">
        <v>82</v>
      </c>
      <c r="K51" s="451">
        <v>250</v>
      </c>
      <c r="L51" s="451">
        <v>61</v>
      </c>
      <c r="M51" s="451">
        <v>5</v>
      </c>
      <c r="N51" s="451" t="s">
        <v>82</v>
      </c>
      <c r="O51" s="451">
        <v>60</v>
      </c>
      <c r="P51" s="451">
        <v>35</v>
      </c>
      <c r="Q51" s="451">
        <v>0.1</v>
      </c>
      <c r="R51" s="451">
        <v>125</v>
      </c>
      <c r="S51" s="451" t="s">
        <v>82</v>
      </c>
      <c r="T51" s="451">
        <v>250</v>
      </c>
      <c r="U51" s="451" t="s">
        <v>431</v>
      </c>
    </row>
    <row r="52" spans="1:21" ht="27.75" customHeight="1">
      <c r="A52" s="456">
        <v>15</v>
      </c>
      <c r="B52" s="451" t="s">
        <v>529</v>
      </c>
      <c r="C52" s="451" t="s">
        <v>513</v>
      </c>
      <c r="D52" s="451" t="s">
        <v>429</v>
      </c>
      <c r="E52" s="786" t="s">
        <v>430</v>
      </c>
      <c r="F52" s="787"/>
      <c r="G52" s="451" t="s">
        <v>82</v>
      </c>
      <c r="H52" s="451">
        <v>10</v>
      </c>
      <c r="I52" s="451">
        <v>50</v>
      </c>
      <c r="J52" s="451" t="s">
        <v>82</v>
      </c>
      <c r="K52" s="451">
        <v>100</v>
      </c>
      <c r="L52" s="451">
        <v>26</v>
      </c>
      <c r="M52" s="451">
        <v>5</v>
      </c>
      <c r="N52" s="451" t="s">
        <v>82</v>
      </c>
      <c r="O52" s="451">
        <v>60</v>
      </c>
      <c r="P52" s="451">
        <v>11</v>
      </c>
      <c r="Q52" s="451">
        <v>0.1</v>
      </c>
      <c r="R52" s="451">
        <v>50</v>
      </c>
      <c r="S52" s="451" t="s">
        <v>82</v>
      </c>
      <c r="T52" s="451">
        <v>100</v>
      </c>
      <c r="U52" s="451" t="s">
        <v>431</v>
      </c>
    </row>
    <row r="53" spans="1:21" ht="27.75" customHeight="1">
      <c r="A53" s="456">
        <v>16</v>
      </c>
      <c r="B53" s="451" t="s">
        <v>530</v>
      </c>
      <c r="C53" s="451" t="s">
        <v>513</v>
      </c>
      <c r="D53" s="451" t="s">
        <v>429</v>
      </c>
      <c r="E53" s="786" t="s">
        <v>430</v>
      </c>
      <c r="F53" s="787"/>
      <c r="G53" s="451" t="s">
        <v>82</v>
      </c>
      <c r="H53" s="451">
        <v>16</v>
      </c>
      <c r="I53" s="451">
        <v>80</v>
      </c>
      <c r="J53" s="451" t="s">
        <v>82</v>
      </c>
      <c r="K53" s="451">
        <v>160</v>
      </c>
      <c r="L53" s="451">
        <v>41</v>
      </c>
      <c r="M53" s="451">
        <v>5</v>
      </c>
      <c r="N53" s="451" t="s">
        <v>82</v>
      </c>
      <c r="O53" s="451">
        <v>60</v>
      </c>
      <c r="P53" s="451">
        <v>16</v>
      </c>
      <c r="Q53" s="451">
        <v>0.1</v>
      </c>
      <c r="R53" s="451">
        <v>80</v>
      </c>
      <c r="S53" s="451" t="s">
        <v>82</v>
      </c>
      <c r="T53" s="451">
        <v>160</v>
      </c>
      <c r="U53" s="451" t="s">
        <v>431</v>
      </c>
    </row>
    <row r="54" spans="1:21" ht="27.75" customHeight="1">
      <c r="A54" s="456">
        <v>17</v>
      </c>
      <c r="B54" s="451" t="s">
        <v>531</v>
      </c>
      <c r="C54" s="451" t="s">
        <v>513</v>
      </c>
      <c r="D54" s="451" t="s">
        <v>429</v>
      </c>
      <c r="E54" s="786" t="s">
        <v>430</v>
      </c>
      <c r="F54" s="787"/>
      <c r="G54" s="451" t="s">
        <v>82</v>
      </c>
      <c r="H54" s="451">
        <v>16</v>
      </c>
      <c r="I54" s="451">
        <v>80</v>
      </c>
      <c r="J54" s="451" t="s">
        <v>82</v>
      </c>
      <c r="K54" s="451">
        <v>160</v>
      </c>
      <c r="L54" s="451">
        <v>41</v>
      </c>
      <c r="M54" s="451">
        <v>5</v>
      </c>
      <c r="N54" s="451" t="s">
        <v>82</v>
      </c>
      <c r="O54" s="451">
        <v>60</v>
      </c>
      <c r="P54" s="451">
        <v>14</v>
      </c>
      <c r="Q54" s="451">
        <v>0.1</v>
      </c>
      <c r="R54" s="451">
        <v>80</v>
      </c>
      <c r="S54" s="451" t="s">
        <v>82</v>
      </c>
      <c r="T54" s="451">
        <v>160</v>
      </c>
      <c r="U54" s="451" t="s">
        <v>431</v>
      </c>
    </row>
    <row r="55" spans="1:21" ht="27.75" customHeight="1">
      <c r="A55" s="456">
        <v>18</v>
      </c>
      <c r="B55" s="451" t="s">
        <v>532</v>
      </c>
      <c r="C55" s="451" t="s">
        <v>513</v>
      </c>
      <c r="D55" s="451" t="s">
        <v>429</v>
      </c>
      <c r="E55" s="786" t="s">
        <v>430</v>
      </c>
      <c r="F55" s="787"/>
      <c r="G55" s="451" t="s">
        <v>82</v>
      </c>
      <c r="H55" s="451">
        <v>16</v>
      </c>
      <c r="I55" s="451">
        <v>80</v>
      </c>
      <c r="J55" s="451" t="s">
        <v>82</v>
      </c>
      <c r="K55" s="451">
        <v>160</v>
      </c>
      <c r="L55" s="451">
        <v>41</v>
      </c>
      <c r="M55" s="451">
        <v>5</v>
      </c>
      <c r="N55" s="451" t="s">
        <v>82</v>
      </c>
      <c r="O55" s="451">
        <v>60</v>
      </c>
      <c r="P55" s="451">
        <v>15</v>
      </c>
      <c r="Q55" s="451">
        <v>0.1</v>
      </c>
      <c r="R55" s="451">
        <v>80</v>
      </c>
      <c r="S55" s="451" t="s">
        <v>82</v>
      </c>
      <c r="T55" s="451">
        <v>160</v>
      </c>
      <c r="U55" s="451" t="s">
        <v>431</v>
      </c>
    </row>
    <row r="56" spans="1:21" ht="27.75" customHeight="1">
      <c r="A56" s="456">
        <v>19</v>
      </c>
      <c r="B56" s="451" t="s">
        <v>533</v>
      </c>
      <c r="C56" s="451" t="s">
        <v>513</v>
      </c>
      <c r="D56" s="451" t="s">
        <v>429</v>
      </c>
      <c r="E56" s="786" t="s">
        <v>430</v>
      </c>
      <c r="F56" s="787"/>
      <c r="G56" s="451" t="s">
        <v>82</v>
      </c>
      <c r="H56" s="451">
        <v>16</v>
      </c>
      <c r="I56" s="451">
        <v>80</v>
      </c>
      <c r="J56" s="451" t="s">
        <v>82</v>
      </c>
      <c r="K56" s="451">
        <v>160</v>
      </c>
      <c r="L56" s="451">
        <v>41</v>
      </c>
      <c r="M56" s="451">
        <v>5</v>
      </c>
      <c r="N56" s="451" t="s">
        <v>82</v>
      </c>
      <c r="O56" s="451">
        <v>60</v>
      </c>
      <c r="P56" s="451">
        <v>15</v>
      </c>
      <c r="Q56" s="451">
        <v>0.1</v>
      </c>
      <c r="R56" s="451">
        <v>80</v>
      </c>
      <c r="S56" s="451" t="s">
        <v>82</v>
      </c>
      <c r="T56" s="451">
        <v>160</v>
      </c>
      <c r="U56" s="451" t="s">
        <v>431</v>
      </c>
    </row>
    <row r="57" spans="1:21" ht="12.75" customHeight="1">
      <c r="A57" s="462"/>
      <c r="B57" s="463"/>
      <c r="C57" s="325"/>
      <c r="D57" s="325"/>
      <c r="E57" s="325"/>
      <c r="F57" s="325"/>
      <c r="G57" s="325"/>
      <c r="H57" s="325"/>
      <c r="I57" s="325"/>
      <c r="J57" s="325"/>
      <c r="K57" s="325"/>
      <c r="L57" s="325"/>
      <c r="M57" s="325"/>
      <c r="N57" s="325"/>
      <c r="O57" s="325"/>
      <c r="P57" s="325"/>
      <c r="Q57" s="325"/>
      <c r="R57" s="325"/>
      <c r="S57" s="325"/>
      <c r="T57" s="325"/>
      <c r="U57" s="325"/>
    </row>
    <row r="58" spans="1:21" ht="27.75" customHeight="1">
      <c r="A58" s="343" t="s">
        <v>83</v>
      </c>
      <c r="B58" s="343"/>
      <c r="C58" s="343"/>
      <c r="D58" s="343"/>
      <c r="E58" s="343"/>
      <c r="F58" s="343"/>
      <c r="G58" s="343"/>
      <c r="H58" s="343"/>
      <c r="I58" s="343"/>
      <c r="J58" s="343"/>
      <c r="K58" s="343"/>
      <c r="L58" s="343"/>
      <c r="M58" s="343"/>
      <c r="N58" s="343"/>
      <c r="O58" s="343"/>
      <c r="P58" s="343"/>
      <c r="Q58" s="343"/>
      <c r="R58" s="343"/>
      <c r="S58" s="343"/>
      <c r="T58" s="343"/>
      <c r="U58" s="343"/>
    </row>
    <row r="59" spans="1:21" ht="35.25" customHeight="1">
      <c r="A59" s="797" t="s">
        <v>410</v>
      </c>
      <c r="B59" s="788" t="s">
        <v>84</v>
      </c>
      <c r="C59" s="789" t="s">
        <v>432</v>
      </c>
      <c r="D59" s="789" t="s">
        <v>433</v>
      </c>
      <c r="E59" s="789"/>
      <c r="F59" s="789"/>
      <c r="G59" s="789"/>
      <c r="H59" s="789"/>
      <c r="I59" s="788" t="s">
        <v>87</v>
      </c>
      <c r="J59" s="788"/>
      <c r="K59" s="788"/>
      <c r="L59" s="788"/>
      <c r="M59" s="789" t="s">
        <v>446</v>
      </c>
      <c r="N59" s="789"/>
      <c r="O59" s="789"/>
      <c r="P59" s="789" t="s">
        <v>434</v>
      </c>
      <c r="Q59" s="789"/>
      <c r="R59" s="789"/>
      <c r="S59" s="789"/>
      <c r="T59" s="789"/>
      <c r="U59" s="789"/>
    </row>
    <row r="60" spans="1:21" ht="9.75" customHeight="1">
      <c r="A60" s="797"/>
      <c r="B60" s="788"/>
      <c r="C60" s="789"/>
      <c r="D60" s="788" t="s">
        <v>35</v>
      </c>
      <c r="E60" s="788"/>
      <c r="F60" s="788"/>
      <c r="G60" s="788" t="s">
        <v>435</v>
      </c>
      <c r="H60" s="788"/>
      <c r="I60" s="788" t="s">
        <v>92</v>
      </c>
      <c r="J60" s="788"/>
      <c r="K60" s="788" t="s">
        <v>93</v>
      </c>
      <c r="L60" s="788"/>
      <c r="M60" s="789"/>
      <c r="N60" s="789"/>
      <c r="O60" s="789"/>
      <c r="P60" s="789"/>
      <c r="Q60" s="789"/>
      <c r="R60" s="789"/>
      <c r="S60" s="789"/>
      <c r="T60" s="789"/>
      <c r="U60" s="789"/>
    </row>
    <row r="61" spans="1:21" ht="12.75">
      <c r="A61" s="797"/>
      <c r="B61" s="788"/>
      <c r="C61" s="789"/>
      <c r="D61" s="788"/>
      <c r="E61" s="788"/>
      <c r="F61" s="788"/>
      <c r="G61" s="788"/>
      <c r="H61" s="788"/>
      <c r="I61" s="788"/>
      <c r="J61" s="788"/>
      <c r="K61" s="788"/>
      <c r="L61" s="788"/>
      <c r="M61" s="789"/>
      <c r="N61" s="789"/>
      <c r="O61" s="789"/>
      <c r="P61" s="789"/>
      <c r="Q61" s="789"/>
      <c r="R61" s="789"/>
      <c r="S61" s="789"/>
      <c r="T61" s="789"/>
      <c r="U61" s="789"/>
    </row>
    <row r="62" spans="1:21" ht="24.75" customHeight="1">
      <c r="A62" s="797"/>
      <c r="B62" s="788"/>
      <c r="C62" s="789"/>
      <c r="D62" s="788"/>
      <c r="E62" s="788"/>
      <c r="F62" s="788"/>
      <c r="G62" s="788"/>
      <c r="H62" s="788"/>
      <c r="I62" s="788"/>
      <c r="J62" s="788"/>
      <c r="K62" s="788"/>
      <c r="L62" s="788"/>
      <c r="M62" s="789"/>
      <c r="N62" s="789"/>
      <c r="O62" s="789"/>
      <c r="P62" s="789"/>
      <c r="Q62" s="789"/>
      <c r="R62" s="789"/>
      <c r="S62" s="789"/>
      <c r="T62" s="789"/>
      <c r="U62" s="789"/>
    </row>
    <row r="63" spans="1:21" ht="15.75" customHeight="1">
      <c r="A63" s="453">
        <v>1</v>
      </c>
      <c r="B63" s="450">
        <v>2</v>
      </c>
      <c r="C63" s="450">
        <v>3</v>
      </c>
      <c r="D63" s="795">
        <v>4</v>
      </c>
      <c r="E63" s="795"/>
      <c r="F63" s="795"/>
      <c r="G63" s="795">
        <v>5</v>
      </c>
      <c r="H63" s="795"/>
      <c r="I63" s="795">
        <v>6</v>
      </c>
      <c r="J63" s="795"/>
      <c r="K63" s="795">
        <v>7</v>
      </c>
      <c r="L63" s="795"/>
      <c r="M63" s="795">
        <v>8</v>
      </c>
      <c r="N63" s="795"/>
      <c r="O63" s="795"/>
      <c r="P63" s="795">
        <v>9</v>
      </c>
      <c r="Q63" s="795"/>
      <c r="R63" s="795"/>
      <c r="S63" s="795"/>
      <c r="T63" s="795"/>
      <c r="U63" s="795"/>
    </row>
    <row r="64" spans="1:21" ht="77.25" customHeight="1">
      <c r="A64" s="452">
        <v>1</v>
      </c>
      <c r="B64" s="454" t="s">
        <v>304</v>
      </c>
      <c r="C64" s="451">
        <v>5354</v>
      </c>
      <c r="D64" s="788" t="s">
        <v>436</v>
      </c>
      <c r="E64" s="788"/>
      <c r="F64" s="788"/>
      <c r="G64" s="788" t="s">
        <v>306</v>
      </c>
      <c r="H64" s="788"/>
      <c r="I64" s="798">
        <v>44581</v>
      </c>
      <c r="J64" s="798"/>
      <c r="K64" s="798">
        <v>44945</v>
      </c>
      <c r="L64" s="798"/>
      <c r="M64" s="802" t="s">
        <v>488</v>
      </c>
      <c r="N64" s="803"/>
      <c r="O64" s="804"/>
      <c r="P64" s="788" t="s">
        <v>437</v>
      </c>
      <c r="Q64" s="788"/>
      <c r="R64" s="788"/>
      <c r="S64" s="788"/>
      <c r="T64" s="788"/>
      <c r="U64" s="788"/>
    </row>
    <row r="65" spans="1:21" ht="51" customHeight="1">
      <c r="A65" s="452">
        <v>2</v>
      </c>
      <c r="B65" s="454" t="s">
        <v>311</v>
      </c>
      <c r="C65" s="451" t="s">
        <v>312</v>
      </c>
      <c r="D65" s="788" t="s">
        <v>438</v>
      </c>
      <c r="E65" s="788"/>
      <c r="F65" s="788"/>
      <c r="G65" s="788" t="s">
        <v>321</v>
      </c>
      <c r="H65" s="788"/>
      <c r="I65" s="798">
        <v>44580</v>
      </c>
      <c r="J65" s="798"/>
      <c r="K65" s="798">
        <v>44944</v>
      </c>
      <c r="L65" s="798"/>
      <c r="M65" s="802" t="s">
        <v>480</v>
      </c>
      <c r="N65" s="803"/>
      <c r="O65" s="804"/>
      <c r="P65" s="788" t="s">
        <v>490</v>
      </c>
      <c r="Q65" s="788"/>
      <c r="R65" s="788"/>
      <c r="S65" s="788"/>
      <c r="T65" s="788"/>
      <c r="U65" s="788"/>
    </row>
    <row r="66" spans="1:21" ht="12.75">
      <c r="A66" s="448"/>
      <c r="B66" s="343" t="s">
        <v>201</v>
      </c>
      <c r="C66" s="343"/>
      <c r="D66" s="343"/>
      <c r="E66" s="343"/>
      <c r="F66" s="343"/>
      <c r="G66" s="343"/>
      <c r="H66" s="343"/>
      <c r="I66" s="343"/>
      <c r="J66" s="343"/>
      <c r="K66" s="343"/>
      <c r="L66" s="343"/>
      <c r="M66" s="343"/>
      <c r="N66" s="343"/>
      <c r="O66" s="343"/>
      <c r="P66" s="343"/>
      <c r="Q66" s="343"/>
      <c r="R66" s="343"/>
      <c r="S66" s="343"/>
      <c r="T66" s="343"/>
      <c r="U66" s="343"/>
    </row>
    <row r="67" spans="1:21" ht="12.75">
      <c r="A67" s="448"/>
      <c r="B67" s="343" t="s">
        <v>439</v>
      </c>
      <c r="C67" s="343"/>
      <c r="D67" s="343"/>
      <c r="E67" s="343"/>
      <c r="F67" s="343"/>
      <c r="G67" s="343"/>
      <c r="H67" s="343"/>
      <c r="I67" s="343"/>
      <c r="J67" s="343"/>
      <c r="K67" s="343"/>
      <c r="L67" s="343"/>
      <c r="M67" s="343"/>
      <c r="N67" s="343"/>
      <c r="O67" s="343"/>
      <c r="P67" s="343"/>
      <c r="Q67" s="343"/>
      <c r="R67" s="343"/>
      <c r="S67" s="343"/>
      <c r="T67" s="343"/>
      <c r="U67" s="343"/>
    </row>
    <row r="68" spans="1:21" ht="12.75">
      <c r="A68" s="448"/>
      <c r="B68" s="343" t="s">
        <v>440</v>
      </c>
      <c r="C68" s="343"/>
      <c r="D68" s="343"/>
      <c r="E68" s="343"/>
      <c r="F68" s="343"/>
      <c r="G68" s="343"/>
      <c r="H68" s="343"/>
      <c r="I68" s="343"/>
      <c r="J68" s="343"/>
      <c r="K68" s="343"/>
      <c r="L68" s="343"/>
      <c r="M68" s="343"/>
      <c r="N68" s="343"/>
      <c r="O68" s="343"/>
      <c r="P68" s="343"/>
      <c r="Q68" s="343"/>
      <c r="R68" s="343"/>
      <c r="S68" s="343"/>
      <c r="T68" s="343"/>
      <c r="U68" s="343"/>
    </row>
    <row r="69" spans="1:21" ht="12.75">
      <c r="A69" s="448"/>
      <c r="B69" s="343" t="s">
        <v>441</v>
      </c>
      <c r="C69" s="343"/>
      <c r="D69" s="343"/>
      <c r="E69" s="343"/>
      <c r="F69" s="343"/>
      <c r="G69" s="343"/>
      <c r="H69" s="343"/>
      <c r="I69" s="343"/>
      <c r="J69" s="343"/>
      <c r="K69" s="343"/>
      <c r="L69" s="343"/>
      <c r="M69" s="343"/>
      <c r="N69" s="343"/>
      <c r="O69" s="343"/>
      <c r="P69" s="343"/>
      <c r="Q69" s="343"/>
      <c r="R69" s="343"/>
      <c r="S69" s="343"/>
      <c r="T69" s="343"/>
      <c r="U69" s="343"/>
    </row>
    <row r="70" spans="1:21" ht="12.75">
      <c r="A70" s="448"/>
      <c r="B70" s="343" t="s">
        <v>442</v>
      </c>
      <c r="C70" s="343"/>
      <c r="D70" s="343"/>
      <c r="E70" s="343"/>
      <c r="F70" s="343"/>
      <c r="G70" s="343"/>
      <c r="H70" s="343"/>
      <c r="I70" s="343"/>
      <c r="J70" s="343"/>
      <c r="K70" s="343"/>
      <c r="L70" s="343"/>
      <c r="M70" s="343"/>
      <c r="N70" s="343"/>
      <c r="O70" s="343"/>
      <c r="P70" s="343"/>
      <c r="Q70" s="343"/>
      <c r="R70" s="343"/>
      <c r="S70" s="343"/>
      <c r="T70" s="343"/>
      <c r="U70" s="343"/>
    </row>
    <row r="71" spans="1:21" ht="12.75">
      <c r="A71" s="448"/>
      <c r="B71" s="343" t="s">
        <v>447</v>
      </c>
      <c r="C71" s="343"/>
      <c r="D71" s="343"/>
      <c r="E71" s="343"/>
      <c r="F71" s="343"/>
      <c r="G71" s="343"/>
      <c r="H71" s="343"/>
      <c r="I71" s="343"/>
      <c r="J71" s="343"/>
      <c r="K71" s="343"/>
      <c r="L71" s="343"/>
      <c r="M71" s="343"/>
      <c r="N71" s="343"/>
      <c r="O71" s="343"/>
      <c r="P71" s="343"/>
      <c r="Q71" s="343"/>
      <c r="R71" s="343"/>
      <c r="S71" s="343"/>
      <c r="T71" s="343"/>
      <c r="U71" s="343"/>
    </row>
    <row r="72" spans="1:21" ht="12.75">
      <c r="A72" s="343" t="s">
        <v>443</v>
      </c>
      <c r="B72" s="343"/>
      <c r="C72" s="343"/>
      <c r="D72" s="343"/>
      <c r="E72" s="343"/>
      <c r="F72" s="343"/>
      <c r="G72" s="343"/>
      <c r="H72" s="343"/>
      <c r="I72" s="343"/>
      <c r="J72" s="343"/>
      <c r="K72" s="343"/>
      <c r="L72" s="343"/>
      <c r="M72" s="343"/>
      <c r="N72" s="343"/>
      <c r="O72" s="343"/>
      <c r="P72" s="343"/>
      <c r="Q72" s="343"/>
      <c r="R72" s="343"/>
      <c r="S72" s="343"/>
      <c r="T72" s="343"/>
      <c r="U72" s="343"/>
    </row>
    <row r="73" spans="1:21" ht="12.75">
      <c r="A73" s="448"/>
      <c r="B73" s="343"/>
      <c r="C73" s="343"/>
      <c r="D73" s="343"/>
      <c r="E73" s="343"/>
      <c r="F73" s="343"/>
      <c r="G73" s="343"/>
      <c r="H73" s="343"/>
      <c r="I73" s="343"/>
      <c r="J73" s="343"/>
      <c r="K73" s="343"/>
      <c r="L73" s="343"/>
      <c r="M73" s="343"/>
      <c r="N73" s="343"/>
      <c r="O73" s="343"/>
      <c r="P73" s="343"/>
      <c r="Q73" s="343"/>
      <c r="R73" s="343"/>
      <c r="S73" s="343"/>
      <c r="T73" s="343"/>
      <c r="U73" s="343"/>
    </row>
    <row r="74" spans="1:21" ht="12.75">
      <c r="A74" s="448"/>
      <c r="B74" s="343" t="s">
        <v>26</v>
      </c>
      <c r="C74" s="343"/>
      <c r="D74" s="343"/>
      <c r="E74" s="343"/>
      <c r="F74" s="343"/>
      <c r="G74" s="343"/>
      <c r="H74" s="343"/>
      <c r="I74" s="343"/>
      <c r="J74" s="343"/>
      <c r="K74" s="343"/>
      <c r="L74" s="343"/>
      <c r="M74" s="343"/>
      <c r="N74" s="343"/>
      <c r="O74" s="343"/>
      <c r="P74" s="343"/>
      <c r="Q74" s="343"/>
      <c r="R74" s="343"/>
      <c r="S74" s="343"/>
      <c r="T74" s="343"/>
      <c r="U74" s="343"/>
    </row>
    <row r="75" spans="1:21" ht="12.75">
      <c r="A75" s="448"/>
      <c r="B75" s="343" t="s">
        <v>75</v>
      </c>
      <c r="C75" s="343"/>
      <c r="D75" s="343"/>
      <c r="E75" s="343"/>
      <c r="F75" s="343"/>
      <c r="G75" s="343" t="s">
        <v>315</v>
      </c>
      <c r="H75" s="343"/>
      <c r="I75" s="343"/>
      <c r="J75" s="343"/>
      <c r="K75" s="343" t="s">
        <v>18</v>
      </c>
      <c r="L75" s="343"/>
      <c r="M75" s="343"/>
      <c r="N75" s="343"/>
      <c r="O75" s="343"/>
      <c r="P75" s="343"/>
      <c r="Q75" s="343"/>
      <c r="R75" s="343"/>
      <c r="S75" s="343"/>
      <c r="T75" s="343"/>
      <c r="U75" s="343"/>
    </row>
    <row r="76" spans="1:21" ht="12.75">
      <c r="A76" s="448"/>
      <c r="B76" s="343" t="s">
        <v>132</v>
      </c>
      <c r="C76" s="343"/>
      <c r="D76" s="343"/>
      <c r="E76" s="343"/>
      <c r="F76" s="343"/>
      <c r="G76" s="343" t="s">
        <v>18</v>
      </c>
      <c r="H76" s="343"/>
      <c r="I76" s="343"/>
      <c r="J76" s="343"/>
      <c r="K76" s="343"/>
      <c r="L76" s="343"/>
      <c r="M76" s="343"/>
      <c r="N76" s="343"/>
      <c r="O76" s="343"/>
      <c r="P76" s="343"/>
      <c r="Q76" s="343"/>
      <c r="R76" s="343"/>
      <c r="S76" s="343"/>
      <c r="T76" s="343"/>
      <c r="U76" s="343"/>
    </row>
    <row r="77" spans="1:21" ht="12.75">
      <c r="A77" s="448"/>
      <c r="B77" s="343" t="s">
        <v>228</v>
      </c>
      <c r="C77" s="343"/>
      <c r="D77" s="343"/>
      <c r="E77" s="343"/>
      <c r="F77" s="343"/>
      <c r="G77" s="343" t="s">
        <v>317</v>
      </c>
      <c r="H77" s="343"/>
      <c r="I77" s="343"/>
      <c r="J77" s="343"/>
      <c r="K77" s="343" t="s">
        <v>18</v>
      </c>
      <c r="L77" s="343"/>
      <c r="M77" s="343"/>
      <c r="N77" s="343"/>
      <c r="O77" s="343"/>
      <c r="P77" s="343"/>
      <c r="Q77" s="343"/>
      <c r="R77" s="343"/>
      <c r="S77" s="343"/>
      <c r="T77" s="343"/>
      <c r="U77" s="343"/>
    </row>
    <row r="78" spans="1:21" ht="12.75">
      <c r="A78" s="448"/>
      <c r="B78" s="343"/>
      <c r="C78" s="343"/>
      <c r="D78" s="343"/>
      <c r="E78" s="343"/>
      <c r="F78" s="343"/>
      <c r="G78" s="343"/>
      <c r="H78" s="343"/>
      <c r="I78" s="343"/>
      <c r="J78" s="343"/>
      <c r="K78" s="343"/>
      <c r="L78" s="343"/>
      <c r="M78" s="343"/>
      <c r="N78" s="343"/>
      <c r="O78" s="343"/>
      <c r="P78" s="343"/>
      <c r="Q78" s="343"/>
      <c r="R78" s="343"/>
      <c r="S78" s="343"/>
      <c r="T78" s="343"/>
      <c r="U78" s="343"/>
    </row>
    <row r="79" spans="1:21" ht="12.75">
      <c r="A79" s="343" t="s">
        <v>444</v>
      </c>
      <c r="B79" s="343"/>
      <c r="C79" s="343"/>
      <c r="D79" s="343"/>
      <c r="E79" s="343"/>
      <c r="F79" s="343"/>
      <c r="G79" s="343"/>
      <c r="H79" s="343"/>
      <c r="I79" s="343"/>
      <c r="J79" s="343"/>
      <c r="K79" s="343"/>
      <c r="L79" s="343"/>
      <c r="M79" s="343"/>
      <c r="N79" s="343"/>
      <c r="O79" s="343"/>
      <c r="P79" s="343"/>
      <c r="Q79" s="343"/>
      <c r="R79" s="343"/>
      <c r="S79" s="343"/>
      <c r="T79" s="343"/>
      <c r="U79" s="343"/>
    </row>
    <row r="80" spans="1:21" ht="12.75">
      <c r="A80" s="343" t="s">
        <v>134</v>
      </c>
      <c r="B80" s="343"/>
      <c r="C80" s="343"/>
      <c r="D80" s="343"/>
      <c r="E80" s="343"/>
      <c r="F80" s="343"/>
      <c r="G80" s="343"/>
      <c r="H80" s="343"/>
      <c r="I80" s="343"/>
      <c r="J80" s="343"/>
      <c r="K80" s="343"/>
      <c r="L80" s="343"/>
      <c r="M80" s="343"/>
      <c r="N80" s="343"/>
      <c r="O80" s="343"/>
      <c r="P80" s="343"/>
      <c r="Q80" s="343"/>
      <c r="R80" s="343"/>
      <c r="S80" s="343"/>
      <c r="T80" s="343"/>
      <c r="U80" s="343"/>
    </row>
    <row r="81" spans="1:21" ht="12.75">
      <c r="A81" s="343" t="s">
        <v>445</v>
      </c>
      <c r="B81" s="343"/>
      <c r="C81" s="343"/>
      <c r="D81" s="343"/>
      <c r="E81" s="343"/>
      <c r="F81" s="343"/>
      <c r="G81" s="343"/>
      <c r="H81" s="343"/>
      <c r="I81" s="343"/>
      <c r="J81" s="343"/>
      <c r="K81" s="343"/>
      <c r="L81" s="343"/>
      <c r="M81" s="343"/>
      <c r="N81" s="343"/>
      <c r="O81" s="343"/>
      <c r="P81" s="343"/>
      <c r="Q81" s="343"/>
      <c r="R81" s="343"/>
      <c r="S81" s="343"/>
      <c r="T81" s="343"/>
      <c r="U81" s="343"/>
    </row>
    <row r="82" spans="1:21" ht="12.75">
      <c r="A82" s="448"/>
      <c r="B82" s="343"/>
      <c r="C82" s="343"/>
      <c r="D82" s="343"/>
      <c r="E82" s="343"/>
      <c r="F82" s="343"/>
      <c r="G82" s="343"/>
      <c r="H82" s="343"/>
      <c r="I82" s="343"/>
      <c r="J82" s="343"/>
      <c r="K82" s="343"/>
      <c r="L82" s="343"/>
      <c r="M82" s="343"/>
      <c r="N82" s="343"/>
      <c r="O82" s="343"/>
      <c r="P82" s="343"/>
      <c r="Q82" s="343"/>
      <c r="R82" s="343"/>
      <c r="S82" s="343"/>
      <c r="T82" s="343"/>
      <c r="U82" s="343"/>
    </row>
  </sheetData>
  <sheetProtection/>
  <mergeCells count="115">
    <mergeCell ref="B10:R10"/>
    <mergeCell ref="D11:R11"/>
    <mergeCell ref="C13:R13"/>
    <mergeCell ref="B14:T14"/>
    <mergeCell ref="M59:O62"/>
    <mergeCell ref="K60:L62"/>
    <mergeCell ref="L18:P18"/>
    <mergeCell ref="P59:U62"/>
    <mergeCell ref="D59:H59"/>
    <mergeCell ref="E28:F28"/>
    <mergeCell ref="H17:K17"/>
    <mergeCell ref="D64:F64"/>
    <mergeCell ref="G64:H64"/>
    <mergeCell ref="E22:F22"/>
    <mergeCell ref="G17:G21"/>
    <mergeCell ref="H18:H21"/>
    <mergeCell ref="E27:F27"/>
    <mergeCell ref="I60:J62"/>
    <mergeCell ref="E52:F52"/>
    <mergeCell ref="A17:A21"/>
    <mergeCell ref="B17:B21"/>
    <mergeCell ref="C17:C21"/>
    <mergeCell ref="L19:L21"/>
    <mergeCell ref="P65:U65"/>
    <mergeCell ref="M64:O64"/>
    <mergeCell ref="M65:O65"/>
    <mergeCell ref="I64:J64"/>
    <mergeCell ref="K64:L64"/>
    <mergeCell ref="I65:J65"/>
    <mergeCell ref="K65:L65"/>
    <mergeCell ref="P64:U64"/>
    <mergeCell ref="D63:F63"/>
    <mergeCell ref="G63:H63"/>
    <mergeCell ref="I63:J63"/>
    <mergeCell ref="K63:L63"/>
    <mergeCell ref="M63:O63"/>
    <mergeCell ref="P63:U63"/>
    <mergeCell ref="D65:F65"/>
    <mergeCell ref="G65:H65"/>
    <mergeCell ref="A59:A62"/>
    <mergeCell ref="B59:B62"/>
    <mergeCell ref="C59:C62"/>
    <mergeCell ref="D60:F62"/>
    <mergeCell ref="G60:H62"/>
    <mergeCell ref="I59:L59"/>
    <mergeCell ref="L3:P3"/>
    <mergeCell ref="M22:O22"/>
    <mergeCell ref="L17:U17"/>
    <mergeCell ref="Q18:U18"/>
    <mergeCell ref="L5:S5"/>
    <mergeCell ref="U19:U21"/>
    <mergeCell ref="R19:R21"/>
    <mergeCell ref="M19:P19"/>
    <mergeCell ref="A12:U12"/>
    <mergeCell ref="H7:J7"/>
    <mergeCell ref="T19:T21"/>
    <mergeCell ref="L6:Q6"/>
    <mergeCell ref="M20:O21"/>
    <mergeCell ref="E30:F30"/>
    <mergeCell ref="E18:F21"/>
    <mergeCell ref="S19:S21"/>
    <mergeCell ref="P20:P21"/>
    <mergeCell ref="A23:U23"/>
    <mergeCell ref="D17:F17"/>
    <mergeCell ref="D18:D21"/>
    <mergeCell ref="E53:F53"/>
    <mergeCell ref="E54:F54"/>
    <mergeCell ref="E55:F55"/>
    <mergeCell ref="E56:F56"/>
    <mergeCell ref="I18:K21"/>
    <mergeCell ref="I22:K22"/>
    <mergeCell ref="E31:F31"/>
    <mergeCell ref="E32:F32"/>
    <mergeCell ref="E33:F33"/>
    <mergeCell ref="E29:F29"/>
    <mergeCell ref="L4:R4"/>
    <mergeCell ref="A24:A26"/>
    <mergeCell ref="B24:B26"/>
    <mergeCell ref="C24:C26"/>
    <mergeCell ref="D24:D26"/>
    <mergeCell ref="E24:F26"/>
    <mergeCell ref="G24:G26"/>
    <mergeCell ref="Q19:Q21"/>
    <mergeCell ref="B8:R8"/>
    <mergeCell ref="G9:N9"/>
    <mergeCell ref="B34:B36"/>
    <mergeCell ref="A34:A36"/>
    <mergeCell ref="C34:C36"/>
    <mergeCell ref="D34:D36"/>
    <mergeCell ref="E34:F36"/>
    <mergeCell ref="B37:B39"/>
    <mergeCell ref="A37:A39"/>
    <mergeCell ref="C37:C39"/>
    <mergeCell ref="D37:D39"/>
    <mergeCell ref="E37:F39"/>
    <mergeCell ref="A40:A42"/>
    <mergeCell ref="B40:B42"/>
    <mergeCell ref="C40:C42"/>
    <mergeCell ref="D40:D42"/>
    <mergeCell ref="E40:F42"/>
    <mergeCell ref="A43:A45"/>
    <mergeCell ref="B43:B45"/>
    <mergeCell ref="C43:C45"/>
    <mergeCell ref="D43:D45"/>
    <mergeCell ref="E43:F45"/>
    <mergeCell ref="A46:A48"/>
    <mergeCell ref="B46:B48"/>
    <mergeCell ref="C46:C48"/>
    <mergeCell ref="D46:D48"/>
    <mergeCell ref="E46:F48"/>
    <mergeCell ref="A49:A51"/>
    <mergeCell ref="B49:B51"/>
    <mergeCell ref="C49:C51"/>
    <mergeCell ref="D49:D51"/>
    <mergeCell ref="E49:F51"/>
  </mergeCells>
  <printOptions/>
  <pageMargins left="0.5118110236220472" right="0.31496062992125984" top="0.35433070866141736" bottom="0.5511811023622047" header="0.31496062992125984" footer="0.5118110236220472"/>
  <pageSetup firstPageNumber="21" useFirstPageNumber="1"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K43"/>
  <sheetViews>
    <sheetView zoomScalePageLayoutView="0" workbookViewId="0" topLeftCell="A13">
      <selection activeCell="F2" sqref="F2:H2"/>
    </sheetView>
  </sheetViews>
  <sheetFormatPr defaultColWidth="9.140625" defaultRowHeight="12.75"/>
  <cols>
    <col min="1" max="1" width="4.00390625" style="0" customWidth="1"/>
    <col min="2" max="2" width="15.57421875" style="0" customWidth="1"/>
    <col min="3" max="3" width="9.140625" style="0" customWidth="1"/>
    <col min="4" max="4" width="9.421875" style="0" customWidth="1"/>
    <col min="5" max="5" width="9.8515625" style="0" customWidth="1"/>
    <col min="6" max="6" width="10.00390625" style="0" customWidth="1"/>
    <col min="7" max="8" width="11.28125" style="0" customWidth="1"/>
    <col min="9" max="10" width="7.28125" style="0" customWidth="1"/>
  </cols>
  <sheetData>
    <row r="1" spans="1:11" ht="14.25">
      <c r="A1" s="191" t="s">
        <v>226</v>
      </c>
      <c r="B1" s="191"/>
      <c r="C1" s="191"/>
      <c r="D1" s="191"/>
      <c r="E1" s="191"/>
      <c r="F1" s="191"/>
      <c r="G1" s="191"/>
      <c r="H1" s="191" t="s">
        <v>27</v>
      </c>
      <c r="I1" s="191"/>
      <c r="J1" s="191"/>
      <c r="K1" s="343"/>
    </row>
    <row r="2" spans="1:11" ht="14.25">
      <c r="A2" s="191" t="s">
        <v>325</v>
      </c>
      <c r="B2" s="191"/>
      <c r="C2" s="191"/>
      <c r="D2" s="191"/>
      <c r="E2" s="191"/>
      <c r="F2" s="499" t="s">
        <v>542</v>
      </c>
      <c r="G2" s="499"/>
      <c r="H2" s="499"/>
      <c r="I2" s="191"/>
      <c r="J2" s="191"/>
      <c r="K2" s="343"/>
    </row>
    <row r="3" spans="1:11" ht="21" customHeight="1">
      <c r="A3" s="191" t="s">
        <v>326</v>
      </c>
      <c r="B3" s="191"/>
      <c r="C3" s="191"/>
      <c r="D3" s="191"/>
      <c r="E3" s="191"/>
      <c r="F3" s="491" t="s">
        <v>543</v>
      </c>
      <c r="G3" s="491"/>
      <c r="H3" s="491"/>
      <c r="I3" s="191"/>
      <c r="J3" s="191"/>
      <c r="K3" s="343"/>
    </row>
    <row r="4" spans="1:11" ht="40.5" customHeight="1">
      <c r="A4" s="191"/>
      <c r="B4" s="191"/>
      <c r="C4" s="191"/>
      <c r="D4" s="191"/>
      <c r="E4" s="191"/>
      <c r="F4" s="504" t="s">
        <v>704</v>
      </c>
      <c r="G4" s="504"/>
      <c r="H4" s="504"/>
      <c r="I4" s="191"/>
      <c r="J4" s="191"/>
      <c r="K4" s="343"/>
    </row>
    <row r="5" spans="1:11" ht="14.25">
      <c r="A5" s="191"/>
      <c r="B5" s="191"/>
      <c r="C5" s="191"/>
      <c r="D5" s="191"/>
      <c r="E5" s="191"/>
      <c r="F5" s="193" t="s">
        <v>545</v>
      </c>
      <c r="G5" s="193"/>
      <c r="H5" s="193"/>
      <c r="I5" s="191"/>
      <c r="J5" s="191"/>
      <c r="K5" s="343"/>
    </row>
    <row r="6" spans="1:11" ht="27" customHeight="1">
      <c r="A6" s="191" t="s">
        <v>18</v>
      </c>
      <c r="B6" s="191"/>
      <c r="C6" s="191"/>
      <c r="D6" s="191"/>
      <c r="E6" s="449" t="s">
        <v>697</v>
      </c>
      <c r="F6" s="191"/>
      <c r="G6" s="191"/>
      <c r="H6" s="191"/>
      <c r="I6" s="191"/>
      <c r="J6" s="191"/>
      <c r="K6" s="343"/>
    </row>
    <row r="7" spans="1:11" ht="13.5" customHeight="1">
      <c r="A7" s="191" t="s">
        <v>18</v>
      </c>
      <c r="B7" s="191"/>
      <c r="C7" s="337" t="s">
        <v>665</v>
      </c>
      <c r="D7" s="191"/>
      <c r="E7" s="191"/>
      <c r="F7" s="191"/>
      <c r="G7" s="191"/>
      <c r="H7" s="191"/>
      <c r="I7" s="191"/>
      <c r="J7" s="191"/>
      <c r="K7" s="343"/>
    </row>
    <row r="8" spans="1:11" ht="14.25">
      <c r="A8" s="191" t="s">
        <v>18</v>
      </c>
      <c r="B8" s="191"/>
      <c r="C8" s="808" t="s">
        <v>115</v>
      </c>
      <c r="D8" s="808"/>
      <c r="E8" s="808"/>
      <c r="F8" s="808"/>
      <c r="G8" s="808"/>
      <c r="H8" s="191"/>
      <c r="I8" s="191"/>
      <c r="J8" s="191"/>
      <c r="K8" s="343"/>
    </row>
    <row r="9" spans="1:11" ht="14.25">
      <c r="A9" s="191" t="s">
        <v>18</v>
      </c>
      <c r="B9" s="808" t="s">
        <v>698</v>
      </c>
      <c r="C9" s="808"/>
      <c r="D9" s="808"/>
      <c r="E9" s="808"/>
      <c r="F9" s="808"/>
      <c r="G9" s="808"/>
      <c r="H9" s="808"/>
      <c r="I9" s="191"/>
      <c r="J9" s="191"/>
      <c r="K9" s="343"/>
    </row>
    <row r="10" spans="1:11" ht="14.25">
      <c r="A10" s="191" t="s">
        <v>18</v>
      </c>
      <c r="B10" s="191"/>
      <c r="C10" s="808" t="s">
        <v>116</v>
      </c>
      <c r="D10" s="808" t="s">
        <v>18</v>
      </c>
      <c r="E10" s="808"/>
      <c r="F10" s="808"/>
      <c r="G10" s="808"/>
      <c r="H10" s="191"/>
      <c r="I10" s="191"/>
      <c r="J10" s="191"/>
      <c r="K10" s="343"/>
    </row>
    <row r="11" spans="1:11" ht="14.25">
      <c r="A11" s="191" t="s">
        <v>18</v>
      </c>
      <c r="B11" s="191"/>
      <c r="C11" s="808" t="s">
        <v>469</v>
      </c>
      <c r="D11" s="808" t="s">
        <v>18</v>
      </c>
      <c r="E11" s="808"/>
      <c r="F11" s="808"/>
      <c r="G11" s="808"/>
      <c r="H11" s="191"/>
      <c r="I11" s="191"/>
      <c r="J11" s="191"/>
      <c r="K11" s="343"/>
    </row>
    <row r="12" spans="1:11" ht="14.25">
      <c r="A12" s="191" t="s">
        <v>30</v>
      </c>
      <c r="B12" s="191"/>
      <c r="C12" s="191"/>
      <c r="D12" s="191"/>
      <c r="E12" s="191"/>
      <c r="F12" s="191"/>
      <c r="G12" s="191"/>
      <c r="H12" s="191"/>
      <c r="I12" s="191"/>
      <c r="J12" s="191"/>
      <c r="K12" s="343"/>
    </row>
    <row r="13" spans="1:11" ht="14.25">
      <c r="A13" s="191" t="s">
        <v>117</v>
      </c>
      <c r="B13" s="191"/>
      <c r="C13" s="191"/>
      <c r="D13" s="191"/>
      <c r="E13" s="191"/>
      <c r="F13" s="191"/>
      <c r="G13" s="191"/>
      <c r="H13" s="191"/>
      <c r="I13" s="191"/>
      <c r="J13" s="191"/>
      <c r="K13" s="343"/>
    </row>
    <row r="14" spans="1:11" ht="14.25">
      <c r="A14" s="191" t="s">
        <v>666</v>
      </c>
      <c r="B14" s="191"/>
      <c r="C14" s="191"/>
      <c r="D14" s="191"/>
      <c r="E14" s="191"/>
      <c r="F14" s="191"/>
      <c r="G14" s="191"/>
      <c r="H14" s="191"/>
      <c r="I14" s="191"/>
      <c r="J14" s="191"/>
      <c r="K14" s="343"/>
    </row>
    <row r="15" spans="1:11" ht="14.25">
      <c r="A15" s="191" t="s">
        <v>191</v>
      </c>
      <c r="B15" s="191" t="s">
        <v>667</v>
      </c>
      <c r="C15" s="191"/>
      <c r="D15" s="191"/>
      <c r="E15" s="191"/>
      <c r="F15" s="191"/>
      <c r="G15" s="191" t="s">
        <v>668</v>
      </c>
      <c r="H15" s="191"/>
      <c r="I15" s="191" t="s">
        <v>18</v>
      </c>
      <c r="J15" s="191"/>
      <c r="K15" s="343"/>
    </row>
    <row r="16" spans="1:11" ht="14.25">
      <c r="A16" s="191" t="s">
        <v>192</v>
      </c>
      <c r="B16" s="191" t="s">
        <v>669</v>
      </c>
      <c r="C16" s="191"/>
      <c r="D16" s="191"/>
      <c r="E16" s="191"/>
      <c r="F16" s="191"/>
      <c r="G16" s="191" t="s">
        <v>670</v>
      </c>
      <c r="H16" s="191"/>
      <c r="I16" s="191"/>
      <c r="J16" s="191"/>
      <c r="K16" s="343"/>
    </row>
    <row r="17" spans="1:11" ht="14.25">
      <c r="A17" s="191"/>
      <c r="B17" s="191"/>
      <c r="C17" s="191" t="s">
        <v>671</v>
      </c>
      <c r="D17" s="191"/>
      <c r="E17" s="191"/>
      <c r="F17" s="191"/>
      <c r="G17" s="191"/>
      <c r="H17" s="191"/>
      <c r="I17" s="191"/>
      <c r="J17" s="191"/>
      <c r="K17" s="343"/>
    </row>
    <row r="18" spans="1:11" ht="14.25">
      <c r="A18" s="191" t="s">
        <v>193</v>
      </c>
      <c r="B18" s="191" t="s">
        <v>672</v>
      </c>
      <c r="C18" s="191"/>
      <c r="D18" s="191"/>
      <c r="E18" s="191"/>
      <c r="F18" s="191"/>
      <c r="G18" s="191" t="s">
        <v>673</v>
      </c>
      <c r="H18" s="191"/>
      <c r="I18" s="191"/>
      <c r="J18" s="191"/>
      <c r="K18" s="343"/>
    </row>
    <row r="19" spans="1:11" ht="14.25">
      <c r="A19" s="191"/>
      <c r="B19" s="191"/>
      <c r="C19" s="191" t="s">
        <v>674</v>
      </c>
      <c r="D19" s="191"/>
      <c r="E19" s="191"/>
      <c r="F19" s="191"/>
      <c r="G19" s="191"/>
      <c r="H19" s="191"/>
      <c r="I19" s="191"/>
      <c r="J19" s="191"/>
      <c r="K19" s="343"/>
    </row>
    <row r="20" spans="1:11" ht="14.25">
      <c r="A20" s="191" t="s">
        <v>195</v>
      </c>
      <c r="B20" s="191" t="s">
        <v>675</v>
      </c>
      <c r="C20" s="191"/>
      <c r="D20" s="191"/>
      <c r="E20" s="191" t="s">
        <v>699</v>
      </c>
      <c r="F20" s="191"/>
      <c r="G20" s="191"/>
      <c r="H20" s="191"/>
      <c r="I20" s="191"/>
      <c r="J20" s="191"/>
      <c r="K20" s="343"/>
    </row>
    <row r="21" spans="1:11" ht="14.25">
      <c r="A21" s="191" t="s">
        <v>212</v>
      </c>
      <c r="B21" s="191" t="s">
        <v>676</v>
      </c>
      <c r="C21" s="191"/>
      <c r="D21" s="191"/>
      <c r="E21" s="191"/>
      <c r="F21" s="191"/>
      <c r="G21" s="191" t="s">
        <v>677</v>
      </c>
      <c r="H21" s="191"/>
      <c r="I21" s="191"/>
      <c r="J21" s="191"/>
      <c r="K21" s="343"/>
    </row>
    <row r="22" spans="1:11" ht="14.25">
      <c r="A22" s="191" t="s">
        <v>678</v>
      </c>
      <c r="B22" s="191" t="s">
        <v>679</v>
      </c>
      <c r="C22" s="191"/>
      <c r="D22" s="191"/>
      <c r="E22" s="191"/>
      <c r="F22" s="191"/>
      <c r="G22" s="191" t="s">
        <v>680</v>
      </c>
      <c r="H22" s="191"/>
      <c r="I22" s="191"/>
      <c r="J22" s="191"/>
      <c r="K22" s="343"/>
    </row>
    <row r="23" spans="1:11" ht="14.25">
      <c r="A23" s="191" t="s">
        <v>681</v>
      </c>
      <c r="B23" s="191" t="s">
        <v>682</v>
      </c>
      <c r="C23" s="191"/>
      <c r="D23" s="191"/>
      <c r="E23" s="191"/>
      <c r="F23" s="191"/>
      <c r="G23" s="191"/>
      <c r="H23" s="191"/>
      <c r="I23" s="191"/>
      <c r="J23" s="191"/>
      <c r="K23" s="343"/>
    </row>
    <row r="24" spans="1:11" ht="48.75" customHeight="1">
      <c r="A24" s="805" t="s">
        <v>683</v>
      </c>
      <c r="B24" s="805" t="s">
        <v>684</v>
      </c>
      <c r="C24" s="811" t="s">
        <v>685</v>
      </c>
      <c r="D24" s="811"/>
      <c r="E24" s="813" t="s">
        <v>686</v>
      </c>
      <c r="F24" s="813"/>
      <c r="G24" s="805" t="s">
        <v>687</v>
      </c>
      <c r="H24" s="805"/>
      <c r="I24" s="805"/>
      <c r="J24" s="811" t="s">
        <v>688</v>
      </c>
      <c r="K24" s="343"/>
    </row>
    <row r="25" spans="1:11" ht="33.75" customHeight="1">
      <c r="A25" s="805"/>
      <c r="B25" s="805"/>
      <c r="C25" s="811"/>
      <c r="D25" s="811"/>
      <c r="E25" s="813"/>
      <c r="F25" s="813"/>
      <c r="G25" s="467" t="s">
        <v>689</v>
      </c>
      <c r="H25" s="467" t="s">
        <v>690</v>
      </c>
      <c r="I25" s="467" t="s">
        <v>691</v>
      </c>
      <c r="J25" s="811"/>
      <c r="K25" s="343"/>
    </row>
    <row r="26" spans="1:11" ht="16.5" customHeight="1">
      <c r="A26" s="467">
        <v>1</v>
      </c>
      <c r="B26" s="468">
        <v>2</v>
      </c>
      <c r="C26" s="809">
        <v>3</v>
      </c>
      <c r="D26" s="810"/>
      <c r="E26" s="812">
        <v>4</v>
      </c>
      <c r="F26" s="812"/>
      <c r="G26" s="467">
        <v>5</v>
      </c>
      <c r="H26" s="467">
        <v>6</v>
      </c>
      <c r="I26" s="467">
        <v>7</v>
      </c>
      <c r="J26" s="467">
        <v>8</v>
      </c>
      <c r="K26" s="343"/>
    </row>
    <row r="27" spans="1:11" ht="53.25" customHeight="1">
      <c r="A27" s="467" t="s">
        <v>191</v>
      </c>
      <c r="B27" s="466" t="s">
        <v>692</v>
      </c>
      <c r="C27" s="813" t="s">
        <v>700</v>
      </c>
      <c r="D27" s="813"/>
      <c r="E27" s="805" t="s">
        <v>693</v>
      </c>
      <c r="F27" s="805"/>
      <c r="G27" s="467" t="s">
        <v>82</v>
      </c>
      <c r="H27" s="467">
        <v>0.78</v>
      </c>
      <c r="I27" s="467">
        <v>1.16</v>
      </c>
      <c r="J27" s="467">
        <v>1.5</v>
      </c>
      <c r="K27" s="343"/>
    </row>
    <row r="28" spans="1:11" ht="22.5" customHeight="1">
      <c r="A28" s="191" t="s">
        <v>694</v>
      </c>
      <c r="B28" s="191"/>
      <c r="C28" s="191"/>
      <c r="D28" s="191"/>
      <c r="E28" s="191"/>
      <c r="F28" s="191"/>
      <c r="G28" s="191"/>
      <c r="H28" s="191"/>
      <c r="I28" s="191"/>
      <c r="J28" s="191"/>
      <c r="K28" s="343"/>
    </row>
    <row r="29" spans="1:11" ht="31.5" customHeight="1">
      <c r="A29" s="805" t="s">
        <v>175</v>
      </c>
      <c r="B29" s="811" t="s">
        <v>84</v>
      </c>
      <c r="C29" s="805" t="s">
        <v>85</v>
      </c>
      <c r="D29" s="805" t="s">
        <v>86</v>
      </c>
      <c r="E29" s="805"/>
      <c r="F29" s="805" t="s">
        <v>87</v>
      </c>
      <c r="G29" s="805"/>
      <c r="H29" s="814" t="s">
        <v>88</v>
      </c>
      <c r="I29" s="805" t="s">
        <v>265</v>
      </c>
      <c r="J29" s="805"/>
      <c r="K29" s="343"/>
    </row>
    <row r="30" spans="1:11" ht="92.25" customHeight="1">
      <c r="A30" s="805"/>
      <c r="B30" s="811"/>
      <c r="C30" s="805"/>
      <c r="D30" s="466" t="s">
        <v>35</v>
      </c>
      <c r="E30" s="466" t="s">
        <v>91</v>
      </c>
      <c r="F30" s="469" t="s">
        <v>36</v>
      </c>
      <c r="G30" s="467" t="s">
        <v>93</v>
      </c>
      <c r="H30" s="815"/>
      <c r="I30" s="805"/>
      <c r="J30" s="805"/>
      <c r="K30" s="343"/>
    </row>
    <row r="31" spans="1:11" ht="66.75" customHeight="1">
      <c r="A31" s="467">
        <v>1</v>
      </c>
      <c r="B31" s="454" t="s">
        <v>455</v>
      </c>
      <c r="C31" s="467">
        <v>21221125</v>
      </c>
      <c r="D31" s="466" t="s">
        <v>289</v>
      </c>
      <c r="E31" s="470" t="s">
        <v>290</v>
      </c>
      <c r="F31" s="471">
        <v>44439</v>
      </c>
      <c r="G31" s="471">
        <v>45168</v>
      </c>
      <c r="H31" s="470" t="s">
        <v>458</v>
      </c>
      <c r="I31" s="806" t="s">
        <v>459</v>
      </c>
      <c r="J31" s="807"/>
      <c r="K31" s="343"/>
    </row>
    <row r="32" spans="1:11" ht="60.75" customHeight="1">
      <c r="A32" s="467">
        <v>2</v>
      </c>
      <c r="B32" s="474" t="s">
        <v>311</v>
      </c>
      <c r="C32" s="470" t="s">
        <v>312</v>
      </c>
      <c r="D32" s="470" t="s">
        <v>319</v>
      </c>
      <c r="E32" s="469" t="s">
        <v>321</v>
      </c>
      <c r="F32" s="471">
        <v>44580</v>
      </c>
      <c r="G32" s="473">
        <v>44944</v>
      </c>
      <c r="H32" s="472" t="s">
        <v>480</v>
      </c>
      <c r="I32" s="806" t="s">
        <v>481</v>
      </c>
      <c r="J32" s="807"/>
      <c r="K32" s="343"/>
    </row>
    <row r="33" spans="1:11" ht="14.25">
      <c r="A33" s="191"/>
      <c r="B33" s="191" t="s">
        <v>695</v>
      </c>
      <c r="C33" s="191"/>
      <c r="D33" s="191"/>
      <c r="E33" s="191"/>
      <c r="F33" s="191"/>
      <c r="G33" s="191"/>
      <c r="H33" s="191"/>
      <c r="I33" s="191"/>
      <c r="J33" s="191"/>
      <c r="K33" s="343"/>
    </row>
    <row r="34" spans="1:11" ht="14.25">
      <c r="A34" s="191"/>
      <c r="B34" s="191"/>
      <c r="C34" s="191" t="s">
        <v>696</v>
      </c>
      <c r="D34" s="191"/>
      <c r="E34" s="191"/>
      <c r="F34" s="191"/>
      <c r="G34" s="191"/>
      <c r="H34" s="191"/>
      <c r="I34" s="191"/>
      <c r="J34" s="191"/>
      <c r="K34" s="343"/>
    </row>
    <row r="35" spans="1:11" ht="14.25">
      <c r="A35" s="191" t="s">
        <v>26</v>
      </c>
      <c r="B35" s="191"/>
      <c r="C35" s="191"/>
      <c r="D35" s="191"/>
      <c r="E35" s="191"/>
      <c r="F35" s="191"/>
      <c r="G35" s="191"/>
      <c r="H35" s="191"/>
      <c r="I35" s="191"/>
      <c r="J35" s="191"/>
      <c r="K35" s="343"/>
    </row>
    <row r="36" spans="1:11" ht="14.25">
      <c r="A36" s="191"/>
      <c r="B36" s="191" t="s">
        <v>75</v>
      </c>
      <c r="C36" s="191"/>
      <c r="D36" s="191"/>
      <c r="E36" s="191"/>
      <c r="F36" s="191"/>
      <c r="G36" s="191"/>
      <c r="H36" s="191" t="s">
        <v>322</v>
      </c>
      <c r="I36" s="191"/>
      <c r="J36" s="191"/>
      <c r="K36" s="343"/>
    </row>
    <row r="37" spans="1:11" ht="14.25">
      <c r="A37" s="191" t="s">
        <v>13</v>
      </c>
      <c r="B37" s="191"/>
      <c r="C37" s="191"/>
      <c r="D37" s="191"/>
      <c r="E37" s="191"/>
      <c r="F37" s="191"/>
      <c r="G37" s="191"/>
      <c r="H37" s="191"/>
      <c r="I37" s="191"/>
      <c r="J37" s="191"/>
      <c r="K37" s="343"/>
    </row>
    <row r="38" spans="1:11" ht="14.25">
      <c r="A38" s="191"/>
      <c r="B38" s="191" t="s">
        <v>228</v>
      </c>
      <c r="C38" s="191"/>
      <c r="D38" s="191"/>
      <c r="E38" s="191"/>
      <c r="F38" s="191"/>
      <c r="G38" s="191"/>
      <c r="H38" s="191" t="s">
        <v>317</v>
      </c>
      <c r="I38" s="191"/>
      <c r="J38" s="191"/>
      <c r="K38" s="343"/>
    </row>
    <row r="39" spans="1:11" ht="12.75">
      <c r="A39" s="343" t="s">
        <v>133</v>
      </c>
      <c r="B39" s="343"/>
      <c r="C39" s="343"/>
      <c r="D39" s="343"/>
      <c r="E39" s="343"/>
      <c r="F39" s="343"/>
      <c r="G39" s="343"/>
      <c r="H39" s="343"/>
      <c r="I39" s="343"/>
      <c r="J39" s="343"/>
      <c r="K39" s="343"/>
    </row>
    <row r="40" spans="1:11" ht="12.75">
      <c r="A40" s="343" t="s">
        <v>134</v>
      </c>
      <c r="B40" s="343"/>
      <c r="C40" s="343"/>
      <c r="D40" s="343"/>
      <c r="E40" s="343"/>
      <c r="F40" s="343"/>
      <c r="G40" s="343"/>
      <c r="H40" s="343"/>
      <c r="I40" s="343"/>
      <c r="J40" s="343"/>
      <c r="K40" s="343"/>
    </row>
    <row r="41" spans="1:11" ht="12.75">
      <c r="A41" s="343" t="s">
        <v>135</v>
      </c>
      <c r="B41" s="343"/>
      <c r="C41" s="343"/>
      <c r="D41" s="343"/>
      <c r="E41" s="343"/>
      <c r="F41" s="343"/>
      <c r="G41" s="343"/>
      <c r="H41" s="343"/>
      <c r="I41" s="343"/>
      <c r="J41" s="343"/>
      <c r="K41" s="343"/>
    </row>
    <row r="42" spans="1:11" ht="12.75">
      <c r="A42" s="343"/>
      <c r="B42" s="343"/>
      <c r="C42" s="343"/>
      <c r="D42" s="343"/>
      <c r="E42" s="343"/>
      <c r="F42" s="343"/>
      <c r="G42" s="343"/>
      <c r="H42" s="343"/>
      <c r="I42" s="343"/>
      <c r="J42" s="343"/>
      <c r="K42" s="343"/>
    </row>
    <row r="43" spans="1:11" ht="12.75">
      <c r="A43" s="465"/>
      <c r="B43" s="465"/>
      <c r="C43" s="465"/>
      <c r="D43" s="465"/>
      <c r="E43" s="465"/>
      <c r="F43" s="465"/>
      <c r="G43" s="465"/>
      <c r="H43" s="465"/>
      <c r="I43" s="465"/>
      <c r="J43" s="465"/>
      <c r="K43" s="465"/>
    </row>
  </sheetData>
  <sheetProtection/>
  <mergeCells count="26">
    <mergeCell ref="H29:H30"/>
    <mergeCell ref="F2:H2"/>
    <mergeCell ref="F3:H3"/>
    <mergeCell ref="F4:H4"/>
    <mergeCell ref="A24:A25"/>
    <mergeCell ref="B24:B25"/>
    <mergeCell ref="C24:D25"/>
    <mergeCell ref="E24:F25"/>
    <mergeCell ref="G24:I24"/>
    <mergeCell ref="E27:F27"/>
    <mergeCell ref="C27:D27"/>
    <mergeCell ref="A29:A30"/>
    <mergeCell ref="B29:B30"/>
    <mergeCell ref="C29:C30"/>
    <mergeCell ref="D29:E29"/>
    <mergeCell ref="F29:G29"/>
    <mergeCell ref="I29:J30"/>
    <mergeCell ref="I31:J31"/>
    <mergeCell ref="I32:J32"/>
    <mergeCell ref="C8:G8"/>
    <mergeCell ref="C10:G10"/>
    <mergeCell ref="C11:G11"/>
    <mergeCell ref="B9:H9"/>
    <mergeCell ref="C26:D26"/>
    <mergeCell ref="J24:J25"/>
    <mergeCell ref="E26:F26"/>
  </mergeCells>
  <printOptions horizontalCentered="1"/>
  <pageMargins left="0.5118110236220472" right="0.31496062992125984" top="0.35433070866141736" bottom="0.5511811023622047" header="0.196850393700787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3"/>
  <sheetViews>
    <sheetView view="pageLayout" workbookViewId="0" topLeftCell="A1">
      <selection activeCell="G4" sqref="G4:I4"/>
    </sheetView>
  </sheetViews>
  <sheetFormatPr defaultColWidth="9.140625" defaultRowHeight="12.75"/>
  <cols>
    <col min="1" max="1" width="4.140625" style="0" customWidth="1"/>
    <col min="8" max="8" width="10.140625" style="0" customWidth="1"/>
    <col min="9" max="9" width="24.00390625" style="0" customWidth="1"/>
  </cols>
  <sheetData>
    <row r="1" spans="1:9" ht="18.75">
      <c r="A1" s="498" t="s">
        <v>226</v>
      </c>
      <c r="B1" s="498"/>
      <c r="C1" s="498"/>
      <c r="D1" s="498"/>
      <c r="E1" s="498"/>
      <c r="F1" s="498"/>
      <c r="G1" s="498"/>
      <c r="H1" s="498"/>
      <c r="I1" s="498"/>
    </row>
    <row r="2" spans="1:9" ht="15">
      <c r="A2" s="247" t="s">
        <v>18</v>
      </c>
      <c r="B2" s="479" t="s">
        <v>325</v>
      </c>
      <c r="C2" s="489"/>
      <c r="D2" s="489"/>
      <c r="E2" s="489"/>
      <c r="F2" s="489"/>
      <c r="G2" s="499" t="s">
        <v>542</v>
      </c>
      <c r="H2" s="499"/>
      <c r="I2" s="499"/>
    </row>
    <row r="3" spans="1:9" ht="15">
      <c r="A3" s="247" t="s">
        <v>18</v>
      </c>
      <c r="B3" s="500" t="s">
        <v>326</v>
      </c>
      <c r="C3" s="501"/>
      <c r="D3" s="501"/>
      <c r="E3" s="501"/>
      <c r="F3" s="248"/>
      <c r="G3" s="491" t="s">
        <v>543</v>
      </c>
      <c r="H3" s="491"/>
      <c r="I3" s="491"/>
    </row>
    <row r="4" spans="1:9" ht="40.5" customHeight="1">
      <c r="A4" s="250"/>
      <c r="B4" s="177"/>
      <c r="C4" s="251"/>
      <c r="D4" s="251"/>
      <c r="E4" s="251"/>
      <c r="F4" s="248"/>
      <c r="G4" s="504" t="s">
        <v>704</v>
      </c>
      <c r="H4" s="504"/>
      <c r="I4" s="504"/>
    </row>
    <row r="5" spans="1:9" ht="14.25">
      <c r="A5" s="250"/>
      <c r="B5" s="247"/>
      <c r="C5" s="247"/>
      <c r="D5" s="247"/>
      <c r="E5" s="247"/>
      <c r="F5" s="248"/>
      <c r="G5" s="193" t="s">
        <v>545</v>
      </c>
      <c r="H5" s="193"/>
      <c r="I5" s="193"/>
    </row>
    <row r="6" spans="1:9" ht="16.5" customHeight="1">
      <c r="A6" s="257"/>
      <c r="B6" s="503" t="s">
        <v>190</v>
      </c>
      <c r="C6" s="503"/>
      <c r="D6" s="503"/>
      <c r="E6" s="503"/>
      <c r="F6" s="503"/>
      <c r="G6" s="503"/>
      <c r="H6" s="503"/>
      <c r="I6" s="503"/>
    </row>
    <row r="7" spans="1:9" ht="14.25">
      <c r="A7" s="502" t="s">
        <v>23</v>
      </c>
      <c r="B7" s="502"/>
      <c r="C7" s="502"/>
      <c r="D7" s="502"/>
      <c r="E7" s="502"/>
      <c r="F7" s="502"/>
      <c r="G7" s="502"/>
      <c r="H7" s="502"/>
      <c r="I7" s="502"/>
    </row>
    <row r="8" spans="1:9" ht="45" customHeight="1">
      <c r="A8" s="260" t="s">
        <v>191</v>
      </c>
      <c r="B8" s="495" t="s">
        <v>390</v>
      </c>
      <c r="C8" s="495"/>
      <c r="D8" s="495"/>
      <c r="E8" s="495"/>
      <c r="F8" s="495"/>
      <c r="G8" s="495"/>
      <c r="H8" s="495"/>
      <c r="I8" s="495"/>
    </row>
    <row r="9" spans="1:9" ht="30.75" customHeight="1">
      <c r="A9" s="260" t="s">
        <v>192</v>
      </c>
      <c r="B9" s="496" t="s">
        <v>476</v>
      </c>
      <c r="C9" s="496"/>
      <c r="D9" s="496"/>
      <c r="E9" s="496"/>
      <c r="F9" s="496"/>
      <c r="G9" s="496"/>
      <c r="H9" s="496"/>
      <c r="I9" s="496"/>
    </row>
    <row r="10" spans="1:9" ht="33" customHeight="1">
      <c r="A10" s="260" t="s">
        <v>193</v>
      </c>
      <c r="B10" s="496" t="s">
        <v>194</v>
      </c>
      <c r="C10" s="496"/>
      <c r="D10" s="496"/>
      <c r="E10" s="496"/>
      <c r="F10" s="496"/>
      <c r="G10" s="496"/>
      <c r="H10" s="496"/>
      <c r="I10" s="496"/>
    </row>
    <row r="11" spans="1:9" ht="31.5" customHeight="1">
      <c r="A11" s="260" t="s">
        <v>195</v>
      </c>
      <c r="B11" s="507" t="s">
        <v>448</v>
      </c>
      <c r="C11" s="508"/>
      <c r="D11" s="508"/>
      <c r="E11" s="508"/>
      <c r="F11" s="508"/>
      <c r="G11" s="508"/>
      <c r="H11" s="508"/>
      <c r="I11" s="508"/>
    </row>
    <row r="12" spans="1:9" ht="32.25" customHeight="1">
      <c r="A12" s="260" t="s">
        <v>212</v>
      </c>
      <c r="B12" s="509" t="s">
        <v>449</v>
      </c>
      <c r="C12" s="509"/>
      <c r="D12" s="509"/>
      <c r="E12" s="509"/>
      <c r="F12" s="509"/>
      <c r="G12" s="509"/>
      <c r="H12" s="509"/>
      <c r="I12" s="509"/>
    </row>
    <row r="13" spans="1:9" ht="18" customHeight="1">
      <c r="A13" s="259">
        <v>6</v>
      </c>
      <c r="B13" s="506" t="s">
        <v>364</v>
      </c>
      <c r="C13" s="506"/>
      <c r="D13" s="506"/>
      <c r="E13" s="506"/>
      <c r="F13" s="506"/>
      <c r="G13" s="506"/>
      <c r="H13" s="506"/>
      <c r="I13" s="506"/>
    </row>
    <row r="14" spans="1:9" ht="18" customHeight="1">
      <c r="A14" s="259"/>
      <c r="B14" s="497" t="s">
        <v>546</v>
      </c>
      <c r="C14" s="497"/>
      <c r="D14" s="497"/>
      <c r="E14" s="497"/>
      <c r="F14" s="497"/>
      <c r="G14" s="497"/>
      <c r="H14" s="497"/>
      <c r="I14" s="497"/>
    </row>
    <row r="15" spans="1:9" ht="40.5" customHeight="1">
      <c r="A15" s="259"/>
      <c r="B15" s="497" t="s">
        <v>547</v>
      </c>
      <c r="C15" s="497"/>
      <c r="D15" s="497"/>
      <c r="E15" s="497"/>
      <c r="F15" s="497"/>
      <c r="G15" s="497"/>
      <c r="H15" s="497"/>
      <c r="I15" s="497"/>
    </row>
    <row r="16" spans="1:9" ht="40.5" customHeight="1">
      <c r="A16" s="259"/>
      <c r="B16" s="497" t="s">
        <v>548</v>
      </c>
      <c r="C16" s="497"/>
      <c r="D16" s="497"/>
      <c r="E16" s="497"/>
      <c r="F16" s="497"/>
      <c r="G16" s="497"/>
      <c r="H16" s="497"/>
      <c r="I16" s="497"/>
    </row>
    <row r="17" spans="1:9" ht="38.25" customHeight="1">
      <c r="A17" s="259"/>
      <c r="B17" s="497" t="s">
        <v>549</v>
      </c>
      <c r="C17" s="497"/>
      <c r="D17" s="497"/>
      <c r="E17" s="497"/>
      <c r="F17" s="497"/>
      <c r="G17" s="497"/>
      <c r="H17" s="497"/>
      <c r="I17" s="497"/>
    </row>
    <row r="18" spans="1:9" ht="39" customHeight="1">
      <c r="A18" s="259"/>
      <c r="B18" s="497" t="s">
        <v>550</v>
      </c>
      <c r="C18" s="497"/>
      <c r="D18" s="497"/>
      <c r="E18" s="497"/>
      <c r="F18" s="497"/>
      <c r="G18" s="497"/>
      <c r="H18" s="497"/>
      <c r="I18" s="497"/>
    </row>
    <row r="19" spans="1:9" ht="33.75" customHeight="1">
      <c r="A19" s="259"/>
      <c r="B19" s="497" t="s">
        <v>551</v>
      </c>
      <c r="C19" s="497"/>
      <c r="D19" s="497"/>
      <c r="E19" s="497"/>
      <c r="F19" s="497"/>
      <c r="G19" s="497"/>
      <c r="H19" s="497"/>
      <c r="I19" s="497"/>
    </row>
    <row r="20" spans="1:9" ht="33" customHeight="1">
      <c r="A20" s="259"/>
      <c r="B20" s="497" t="s">
        <v>552</v>
      </c>
      <c r="C20" s="497"/>
      <c r="D20" s="497"/>
      <c r="E20" s="497"/>
      <c r="F20" s="497"/>
      <c r="G20" s="497"/>
      <c r="H20" s="497"/>
      <c r="I20" s="497"/>
    </row>
    <row r="21" spans="1:9" ht="18" customHeight="1">
      <c r="A21" s="261"/>
      <c r="B21" s="497"/>
      <c r="C21" s="497"/>
      <c r="D21" s="497"/>
      <c r="E21" s="497"/>
      <c r="F21" s="497"/>
      <c r="G21" s="497"/>
      <c r="H21" s="497"/>
      <c r="I21" s="497"/>
    </row>
    <row r="22" spans="1:9" ht="14.25">
      <c r="A22" s="261"/>
      <c r="B22" s="510" t="s">
        <v>26</v>
      </c>
      <c r="C22" s="510"/>
      <c r="D22" s="511" t="s">
        <v>75</v>
      </c>
      <c r="E22" s="511"/>
      <c r="F22" s="511"/>
      <c r="G22" s="213"/>
      <c r="H22" s="213" t="s">
        <v>315</v>
      </c>
      <c r="I22" s="263" t="s">
        <v>18</v>
      </c>
    </row>
    <row r="23" spans="1:9" ht="12.75">
      <c r="A23" s="265"/>
      <c r="B23" s="262"/>
      <c r="C23" s="262"/>
      <c r="D23" s="262"/>
      <c r="E23" s="262"/>
      <c r="F23" s="262"/>
      <c r="G23" s="262"/>
      <c r="H23" s="262"/>
      <c r="I23" s="262"/>
    </row>
    <row r="24" spans="1:9" ht="14.25">
      <c r="A24" s="265"/>
      <c r="B24" s="266" t="s">
        <v>81</v>
      </c>
      <c r="C24" s="262"/>
      <c r="D24" s="505" t="s">
        <v>316</v>
      </c>
      <c r="E24" s="505"/>
      <c r="F24" s="489"/>
      <c r="G24" s="262"/>
      <c r="H24" s="267" t="s">
        <v>317</v>
      </c>
      <c r="I24" s="213" t="s">
        <v>18</v>
      </c>
    </row>
    <row r="25" spans="1:9" ht="14.25">
      <c r="A25" s="268"/>
      <c r="B25" s="266"/>
      <c r="C25" s="262"/>
      <c r="D25" s="262"/>
      <c r="E25" s="262"/>
      <c r="F25" s="262"/>
      <c r="G25" s="262"/>
      <c r="H25" s="262"/>
      <c r="I25" s="213"/>
    </row>
    <row r="26" spans="1:9" ht="14.25">
      <c r="A26" s="262"/>
      <c r="B26" s="266"/>
      <c r="C26" s="262"/>
      <c r="D26" s="262"/>
      <c r="E26" s="262"/>
      <c r="F26" s="262"/>
      <c r="G26" s="262"/>
      <c r="H26" s="262"/>
      <c r="I26" s="213"/>
    </row>
    <row r="27" spans="1:9" ht="15">
      <c r="A27" s="145"/>
      <c r="B27" s="147"/>
      <c r="C27" s="145"/>
      <c r="D27" s="145"/>
      <c r="E27" s="145"/>
      <c r="F27" s="145"/>
      <c r="G27" s="145"/>
      <c r="H27" s="145"/>
      <c r="I27" s="144"/>
    </row>
    <row r="28" spans="1:9" ht="15">
      <c r="A28" s="145"/>
      <c r="B28" s="147"/>
      <c r="C28" s="145"/>
      <c r="D28" s="145"/>
      <c r="E28" s="145"/>
      <c r="F28" s="145"/>
      <c r="G28" s="145"/>
      <c r="H28" s="145"/>
      <c r="I28" s="144"/>
    </row>
    <row r="29" spans="1:9" ht="15">
      <c r="A29" s="145"/>
      <c r="B29" s="147"/>
      <c r="C29" s="145"/>
      <c r="D29" s="145"/>
      <c r="E29" s="145"/>
      <c r="F29" s="145"/>
      <c r="G29" s="145"/>
      <c r="H29" s="145"/>
      <c r="I29" s="144"/>
    </row>
    <row r="30" spans="1:9" ht="15">
      <c r="A30" s="145"/>
      <c r="B30" s="146"/>
      <c r="C30" s="145"/>
      <c r="D30" s="145"/>
      <c r="E30" s="145"/>
      <c r="F30" s="145"/>
      <c r="G30" s="145"/>
      <c r="H30" s="145"/>
      <c r="I30" s="145"/>
    </row>
    <row r="31" spans="1:9" ht="15.75">
      <c r="A31" s="37"/>
      <c r="B31" s="37"/>
      <c r="C31" s="37"/>
      <c r="D31" s="37"/>
      <c r="E31" s="62"/>
      <c r="F31" s="37"/>
      <c r="G31" s="37"/>
      <c r="H31" s="37"/>
      <c r="I31" s="37"/>
    </row>
    <row r="32" spans="1:9" ht="12.75">
      <c r="A32" s="37"/>
      <c r="B32" s="37"/>
      <c r="C32" s="37"/>
      <c r="D32" s="37"/>
      <c r="E32" s="37"/>
      <c r="F32" s="37"/>
      <c r="G32" s="37"/>
      <c r="H32" s="37"/>
      <c r="I32" s="37"/>
    </row>
    <row r="33" spans="1:9" ht="12.75">
      <c r="A33" s="37"/>
      <c r="B33" s="37"/>
      <c r="C33" s="37"/>
      <c r="D33" s="37"/>
      <c r="E33" s="37"/>
      <c r="F33" s="37"/>
      <c r="G33" s="37"/>
      <c r="H33" s="37"/>
      <c r="I33" s="37"/>
    </row>
  </sheetData>
  <sheetProtection/>
  <mergeCells count="25">
    <mergeCell ref="D24:F24"/>
    <mergeCell ref="B13:I13"/>
    <mergeCell ref="B10:I10"/>
    <mergeCell ref="B11:I11"/>
    <mergeCell ref="B12:I12"/>
    <mergeCell ref="B22:C22"/>
    <mergeCell ref="D22:F22"/>
    <mergeCell ref="B21:I21"/>
    <mergeCell ref="B14:I14"/>
    <mergeCell ref="B20:I20"/>
    <mergeCell ref="B19:I19"/>
    <mergeCell ref="A1:I1"/>
    <mergeCell ref="B2:F2"/>
    <mergeCell ref="G2:I2"/>
    <mergeCell ref="B3:E3"/>
    <mergeCell ref="G3:I3"/>
    <mergeCell ref="A7:I7"/>
    <mergeCell ref="B6:I6"/>
    <mergeCell ref="G4:I4"/>
    <mergeCell ref="B8:I8"/>
    <mergeCell ref="B9:I9"/>
    <mergeCell ref="B16:I16"/>
    <mergeCell ref="B15:I15"/>
    <mergeCell ref="B17:I17"/>
    <mergeCell ref="B18:I18"/>
  </mergeCells>
  <printOptions/>
  <pageMargins left="0.7086614173228347" right="0.11811023622047245" top="0" bottom="0.7480314960629921" header="0" footer="0.5118110236220472"/>
  <pageSetup firstPageNumber="2" useFirstPageNumber="1" horizontalDpi="600" verticalDpi="600" orientation="portrait" paperSize="9" r:id="rId1"/>
  <headerFooter>
    <oddFooter>&amp;C2</oddFooter>
  </headerFooter>
</worksheet>
</file>

<file path=xl/worksheets/sheet3.xml><?xml version="1.0" encoding="utf-8"?>
<worksheet xmlns="http://schemas.openxmlformats.org/spreadsheetml/2006/main" xmlns:r="http://schemas.openxmlformats.org/officeDocument/2006/relationships">
  <dimension ref="A1:I14"/>
  <sheetViews>
    <sheetView view="pageLayout" zoomScaleSheetLayoutView="100" workbookViewId="0" topLeftCell="A1">
      <selection activeCell="G4" sqref="G4:I4"/>
    </sheetView>
  </sheetViews>
  <sheetFormatPr defaultColWidth="9.140625" defaultRowHeight="12.75"/>
  <cols>
    <col min="1" max="1" width="4.8515625" style="0" customWidth="1"/>
    <col min="2" max="2" width="14.00390625" style="0" customWidth="1"/>
    <col min="3" max="3" width="8.421875" style="0" customWidth="1"/>
    <col min="4" max="4" width="8.140625" style="0" customWidth="1"/>
    <col min="5" max="5" width="4.28125" style="0" customWidth="1"/>
    <col min="6" max="6" width="4.8515625" style="0" customWidth="1"/>
    <col min="7" max="7" width="10.421875" style="0" customWidth="1"/>
    <col min="8" max="8" width="18.00390625" style="0" customWidth="1"/>
    <col min="9" max="9" width="14.140625" style="0" customWidth="1"/>
  </cols>
  <sheetData>
    <row r="1" spans="1:9" ht="18.75">
      <c r="A1" s="498" t="s">
        <v>226</v>
      </c>
      <c r="B1" s="498"/>
      <c r="C1" s="498"/>
      <c r="D1" s="498"/>
      <c r="E1" s="498"/>
      <c r="F1" s="498"/>
      <c r="G1" s="498"/>
      <c r="H1" s="498"/>
      <c r="I1" s="498"/>
    </row>
    <row r="2" spans="1:9" ht="15">
      <c r="A2" s="247" t="s">
        <v>18</v>
      </c>
      <c r="B2" s="479" t="s">
        <v>325</v>
      </c>
      <c r="C2" s="489"/>
      <c r="D2" s="489"/>
      <c r="E2" s="489"/>
      <c r="F2" s="489"/>
      <c r="G2" s="499" t="s">
        <v>542</v>
      </c>
      <c r="H2" s="499"/>
      <c r="I2" s="499"/>
    </row>
    <row r="3" spans="1:9" ht="15.75" customHeight="1">
      <c r="A3" s="247" t="s">
        <v>18</v>
      </c>
      <c r="B3" s="500" t="s">
        <v>326</v>
      </c>
      <c r="C3" s="501"/>
      <c r="D3" s="501"/>
      <c r="E3" s="501"/>
      <c r="F3" s="248"/>
      <c r="G3" s="491" t="s">
        <v>543</v>
      </c>
      <c r="H3" s="491"/>
      <c r="I3" s="491"/>
    </row>
    <row r="4" spans="1:9" ht="33.75" customHeight="1">
      <c r="A4" s="250"/>
      <c r="B4" s="177"/>
      <c r="C4" s="251"/>
      <c r="D4" s="251"/>
      <c r="E4" s="251"/>
      <c r="F4" s="248"/>
      <c r="G4" s="504" t="s">
        <v>704</v>
      </c>
      <c r="H4" s="504"/>
      <c r="I4" s="504"/>
    </row>
    <row r="5" spans="1:9" ht="14.25">
      <c r="A5" s="250"/>
      <c r="B5" s="247"/>
      <c r="C5" s="247"/>
      <c r="D5" s="247"/>
      <c r="E5" s="247"/>
      <c r="F5" s="248"/>
      <c r="G5" s="193" t="s">
        <v>545</v>
      </c>
      <c r="H5" s="193"/>
      <c r="I5" s="193"/>
    </row>
    <row r="6" spans="1:9" ht="15">
      <c r="A6" s="257"/>
      <c r="B6" s="503" t="s">
        <v>391</v>
      </c>
      <c r="C6" s="503"/>
      <c r="D6" s="503"/>
      <c r="E6" s="503"/>
      <c r="F6" s="503"/>
      <c r="G6" s="503"/>
      <c r="H6" s="503"/>
      <c r="I6" s="503"/>
    </row>
    <row r="7" spans="1:9" ht="14.25">
      <c r="A7" s="257"/>
      <c r="B7" s="258" t="s">
        <v>23</v>
      </c>
      <c r="C7" s="512" t="s">
        <v>18</v>
      </c>
      <c r="D7" s="512"/>
      <c r="E7" s="512"/>
      <c r="F7" s="512"/>
      <c r="G7" s="512"/>
      <c r="H7" s="512"/>
      <c r="I7" s="512"/>
    </row>
    <row r="8" spans="1:9" ht="21.75" customHeight="1">
      <c r="A8" s="257"/>
      <c r="B8" s="497" t="s">
        <v>546</v>
      </c>
      <c r="C8" s="497"/>
      <c r="D8" s="497"/>
      <c r="E8" s="497"/>
      <c r="F8" s="497"/>
      <c r="G8" s="497"/>
      <c r="H8" s="497"/>
      <c r="I8" s="497"/>
    </row>
    <row r="9" spans="1:9" ht="17.25" customHeight="1">
      <c r="A9" s="257"/>
      <c r="B9" s="497" t="s">
        <v>547</v>
      </c>
      <c r="C9" s="497"/>
      <c r="D9" s="497"/>
      <c r="E9" s="497"/>
      <c r="F9" s="497"/>
      <c r="G9" s="497"/>
      <c r="H9" s="497"/>
      <c r="I9" s="497"/>
    </row>
    <row r="10" spans="1:9" ht="37.5" customHeight="1">
      <c r="A10" s="259" t="s">
        <v>18</v>
      </c>
      <c r="B10" s="497" t="s">
        <v>548</v>
      </c>
      <c r="C10" s="497"/>
      <c r="D10" s="497"/>
      <c r="E10" s="497"/>
      <c r="F10" s="497"/>
      <c r="G10" s="497"/>
      <c r="H10" s="497"/>
      <c r="I10" s="497"/>
    </row>
    <row r="11" spans="2:9" ht="31.5" customHeight="1">
      <c r="B11" s="497" t="s">
        <v>549</v>
      </c>
      <c r="C11" s="497"/>
      <c r="D11" s="497"/>
      <c r="E11" s="497"/>
      <c r="F11" s="497"/>
      <c r="G11" s="497"/>
      <c r="H11" s="497"/>
      <c r="I11" s="497"/>
    </row>
    <row r="12" spans="2:9" ht="33" customHeight="1">
      <c r="B12" s="497" t="s">
        <v>550</v>
      </c>
      <c r="C12" s="497"/>
      <c r="D12" s="497"/>
      <c r="E12" s="497"/>
      <c r="F12" s="497"/>
      <c r="G12" s="497"/>
      <c r="H12" s="497"/>
      <c r="I12" s="497"/>
    </row>
    <row r="13" spans="2:9" ht="35.25" customHeight="1">
      <c r="B13" s="497" t="s">
        <v>551</v>
      </c>
      <c r="C13" s="497"/>
      <c r="D13" s="497"/>
      <c r="E13" s="497"/>
      <c r="F13" s="497"/>
      <c r="G13" s="497"/>
      <c r="H13" s="497"/>
      <c r="I13" s="497"/>
    </row>
    <row r="14" spans="2:9" ht="36.75" customHeight="1">
      <c r="B14" s="497" t="s">
        <v>552</v>
      </c>
      <c r="C14" s="497"/>
      <c r="D14" s="497"/>
      <c r="E14" s="497"/>
      <c r="F14" s="497"/>
      <c r="G14" s="497"/>
      <c r="H14" s="497"/>
      <c r="I14" s="497"/>
    </row>
  </sheetData>
  <sheetProtection/>
  <mergeCells count="15">
    <mergeCell ref="B8:I8"/>
    <mergeCell ref="B11:I11"/>
    <mergeCell ref="C7:I7"/>
    <mergeCell ref="B6:I6"/>
    <mergeCell ref="B12:I12"/>
    <mergeCell ref="B13:I13"/>
    <mergeCell ref="B14:I14"/>
    <mergeCell ref="A1:I1"/>
    <mergeCell ref="B2:F2"/>
    <mergeCell ref="G2:I2"/>
    <mergeCell ref="B3:E3"/>
    <mergeCell ref="G3:I3"/>
    <mergeCell ref="G4:I4"/>
    <mergeCell ref="B9:I9"/>
    <mergeCell ref="B10:I10"/>
  </mergeCells>
  <printOptions/>
  <pageMargins left="0.2362204724409449" right="0.2362204724409449" top="0.35433070866141736" bottom="0.7480314960629921" header="0.11811023622047245" footer="0.5118110236220472"/>
  <pageSetup firstPageNumber="4" useFirstPageNumber="1" horizontalDpi="600" verticalDpi="600" orientation="portrait" paperSize="9" r:id="rId1"/>
  <headerFooter>
    <oddFooter>&amp;C3</oddFooter>
  </headerFooter>
</worksheet>
</file>

<file path=xl/worksheets/sheet4.xml><?xml version="1.0" encoding="utf-8"?>
<worksheet xmlns="http://schemas.openxmlformats.org/spreadsheetml/2006/main" xmlns:r="http://schemas.openxmlformats.org/officeDocument/2006/relationships">
  <dimension ref="A1:F23"/>
  <sheetViews>
    <sheetView view="pageLayout" workbookViewId="0" topLeftCell="A1">
      <selection activeCell="D4" sqref="D4:E4"/>
    </sheetView>
  </sheetViews>
  <sheetFormatPr defaultColWidth="9.140625" defaultRowHeight="12.75"/>
  <cols>
    <col min="1" max="1" width="7.140625" style="0" customWidth="1"/>
    <col min="2" max="2" width="33.28125" style="0" customWidth="1"/>
    <col min="3" max="3" width="31.8515625" style="0" customWidth="1"/>
    <col min="4" max="4" width="29.421875" style="0" customWidth="1"/>
    <col min="5" max="5" width="27.8515625" style="0" customWidth="1"/>
  </cols>
  <sheetData>
    <row r="1" spans="1:6" ht="18.75">
      <c r="A1" s="208"/>
      <c r="B1" s="520" t="s">
        <v>226</v>
      </c>
      <c r="C1" s="520"/>
      <c r="D1" s="520"/>
      <c r="E1" s="520"/>
      <c r="F1" s="14"/>
    </row>
    <row r="2" spans="1:6" ht="15">
      <c r="A2" s="177" t="s">
        <v>325</v>
      </c>
      <c r="B2" s="210"/>
      <c r="C2" s="211" t="s">
        <v>18</v>
      </c>
      <c r="D2" s="321" t="s">
        <v>542</v>
      </c>
      <c r="E2" s="321"/>
      <c r="F2" s="144"/>
    </row>
    <row r="3" spans="1:6" ht="28.5" customHeight="1">
      <c r="A3" s="521" t="s">
        <v>326</v>
      </c>
      <c r="B3" s="499"/>
      <c r="C3" s="211" t="s">
        <v>18</v>
      </c>
      <c r="D3" s="519" t="s">
        <v>563</v>
      </c>
      <c r="E3" s="519"/>
      <c r="F3" s="152"/>
    </row>
    <row r="4" spans="1:6" ht="22.5" customHeight="1">
      <c r="A4" s="177"/>
      <c r="B4" s="212"/>
      <c r="C4" s="213"/>
      <c r="D4" s="504" t="s">
        <v>704</v>
      </c>
      <c r="E4" s="504"/>
      <c r="F4" s="167"/>
    </row>
    <row r="5" spans="1:6" ht="15.75">
      <c r="A5" s="522" t="s">
        <v>553</v>
      </c>
      <c r="B5" s="522"/>
      <c r="C5" s="522"/>
      <c r="D5" s="522"/>
      <c r="E5" s="522"/>
      <c r="F5" s="108"/>
    </row>
    <row r="6" spans="1:6" ht="84.75" customHeight="1">
      <c r="A6" s="523" t="s">
        <v>359</v>
      </c>
      <c r="B6" s="523"/>
      <c r="C6" s="523"/>
      <c r="D6" s="523"/>
      <c r="E6" s="523"/>
      <c r="F6" s="25"/>
    </row>
    <row r="7" spans="1:6" ht="14.25">
      <c r="A7" s="214" t="s">
        <v>80</v>
      </c>
      <c r="B7" s="214" t="s">
        <v>112</v>
      </c>
      <c r="C7" s="524" t="s">
        <v>100</v>
      </c>
      <c r="D7" s="525"/>
      <c r="E7" s="526"/>
      <c r="F7" s="64"/>
    </row>
    <row r="8" spans="1:6" ht="12.75">
      <c r="A8" s="215">
        <v>1</v>
      </c>
      <c r="B8" s="215">
        <v>2</v>
      </c>
      <c r="C8" s="516">
        <v>3</v>
      </c>
      <c r="D8" s="517"/>
      <c r="E8" s="518"/>
      <c r="F8" s="64"/>
    </row>
    <row r="9" spans="1:6" ht="83.25" customHeight="1">
      <c r="A9" s="215">
        <v>1</v>
      </c>
      <c r="B9" s="215" t="s">
        <v>554</v>
      </c>
      <c r="C9" s="527" t="s">
        <v>555</v>
      </c>
      <c r="D9" s="528"/>
      <c r="E9" s="529"/>
      <c r="F9" s="64"/>
    </row>
    <row r="10" spans="1:6" ht="33.75" customHeight="1">
      <c r="A10" s="215">
        <v>2</v>
      </c>
      <c r="B10" s="464" t="s">
        <v>556</v>
      </c>
      <c r="C10" s="513" t="s">
        <v>557</v>
      </c>
      <c r="D10" s="514"/>
      <c r="E10" s="515"/>
      <c r="F10" s="64"/>
    </row>
    <row r="11" spans="1:6" ht="25.5">
      <c r="A11" s="215">
        <v>3</v>
      </c>
      <c r="B11" s="464" t="s">
        <v>558</v>
      </c>
      <c r="C11" s="513" t="s">
        <v>557</v>
      </c>
      <c r="D11" s="514"/>
      <c r="E11" s="515"/>
      <c r="F11" s="64"/>
    </row>
    <row r="12" spans="1:6" ht="25.5">
      <c r="A12" s="215">
        <v>4</v>
      </c>
      <c r="B12" s="464" t="s">
        <v>559</v>
      </c>
      <c r="C12" s="513" t="s">
        <v>557</v>
      </c>
      <c r="D12" s="514"/>
      <c r="E12" s="515"/>
      <c r="F12" s="64"/>
    </row>
    <row r="13" spans="1:6" ht="25.5">
      <c r="A13" s="215">
        <v>5</v>
      </c>
      <c r="B13" s="464" t="s">
        <v>560</v>
      </c>
      <c r="C13" s="513" t="s">
        <v>557</v>
      </c>
      <c r="D13" s="514"/>
      <c r="E13" s="515"/>
      <c r="F13" s="64"/>
    </row>
    <row r="14" spans="1:6" ht="12.75">
      <c r="A14" s="215">
        <v>6</v>
      </c>
      <c r="B14" s="215" t="s">
        <v>561</v>
      </c>
      <c r="C14" s="516" t="s">
        <v>562</v>
      </c>
      <c r="D14" s="517"/>
      <c r="E14" s="518"/>
      <c r="F14" s="64"/>
    </row>
    <row r="15" spans="1:6" ht="14.25">
      <c r="A15" s="191"/>
      <c r="B15" s="217" t="s">
        <v>10</v>
      </c>
      <c r="C15" s="218"/>
      <c r="D15" s="219"/>
      <c r="E15" s="219"/>
      <c r="F15" s="107"/>
    </row>
    <row r="16" spans="1:6" ht="14.25">
      <c r="A16" s="191"/>
      <c r="B16" s="434" t="s">
        <v>75</v>
      </c>
      <c r="C16" s="191"/>
      <c r="D16" s="511" t="s">
        <v>218</v>
      </c>
      <c r="E16" s="511"/>
      <c r="F16" s="107"/>
    </row>
    <row r="17" spans="1:6" ht="14.25">
      <c r="A17" s="191"/>
      <c r="B17" s="191"/>
      <c r="C17" s="190"/>
      <c r="D17" s="190"/>
      <c r="E17" s="191"/>
      <c r="F17" s="107"/>
    </row>
    <row r="18" spans="1:6" ht="14.25">
      <c r="A18" s="191"/>
      <c r="B18" s="191"/>
      <c r="C18" s="221" t="s">
        <v>11</v>
      </c>
      <c r="D18" s="191"/>
      <c r="E18" s="191"/>
      <c r="F18" s="107"/>
    </row>
    <row r="19" spans="1:6" ht="14.25">
      <c r="A19" s="191"/>
      <c r="B19" s="434" t="s">
        <v>74</v>
      </c>
      <c r="C19" s="191"/>
      <c r="D19" s="191" t="s">
        <v>229</v>
      </c>
      <c r="E19" s="191"/>
      <c r="F19" s="107"/>
    </row>
    <row r="20" spans="1:6" ht="14.25">
      <c r="A20" s="163"/>
      <c r="B20" s="129"/>
      <c r="C20" s="129" t="s">
        <v>18</v>
      </c>
      <c r="D20" s="129"/>
      <c r="E20" s="129"/>
      <c r="F20" s="107"/>
    </row>
    <row r="21" spans="1:6" ht="12.75">
      <c r="A21" s="151"/>
      <c r="B21" s="164"/>
      <c r="C21" s="151"/>
      <c r="D21" s="151"/>
      <c r="E21" s="151"/>
      <c r="F21" s="24"/>
    </row>
    <row r="22" spans="1:6" ht="12.75">
      <c r="A22" s="24"/>
      <c r="B22" s="92"/>
      <c r="C22" s="24"/>
      <c r="D22" s="24"/>
      <c r="E22" s="24"/>
      <c r="F22" s="24"/>
    </row>
    <row r="23" spans="1:6" ht="12.75">
      <c r="A23" s="24"/>
      <c r="B23" s="92"/>
      <c r="C23" s="24"/>
      <c r="D23" s="24"/>
      <c r="E23" s="24"/>
      <c r="F23" s="24"/>
    </row>
  </sheetData>
  <sheetProtection/>
  <mergeCells count="15">
    <mergeCell ref="D16:E16"/>
    <mergeCell ref="B1:E1"/>
    <mergeCell ref="A3:B3"/>
    <mergeCell ref="A5:E5"/>
    <mergeCell ref="A6:E6"/>
    <mergeCell ref="C7:E7"/>
    <mergeCell ref="C8:E8"/>
    <mergeCell ref="D4:E4"/>
    <mergeCell ref="C9:E9"/>
    <mergeCell ref="C10:E10"/>
    <mergeCell ref="C11:E11"/>
    <mergeCell ref="C12:E12"/>
    <mergeCell ref="C13:E13"/>
    <mergeCell ref="C14:E14"/>
    <mergeCell ref="D3:E3"/>
  </mergeCells>
  <printOptions/>
  <pageMargins left="0.7086614173228347" right="0.7086614173228347" top="0.7480314960629921" bottom="0.7480314960629921" header="0.31496062992125984" footer="0.31496062992125984"/>
  <pageSetup firstPageNumber="4" useFirstPageNumber="1" horizontalDpi="600" verticalDpi="600" orientation="landscape" paperSize="9" r:id="rId1"/>
  <headerFooter>
    <oddFooter>&amp;C4</oddFooter>
  </headerFooter>
</worksheet>
</file>

<file path=xl/worksheets/sheet5.xml><?xml version="1.0" encoding="utf-8"?>
<worksheet xmlns="http://schemas.openxmlformats.org/spreadsheetml/2006/main" xmlns:r="http://schemas.openxmlformats.org/officeDocument/2006/relationships">
  <dimension ref="A1:I50"/>
  <sheetViews>
    <sheetView view="pageLayout" zoomScale="115" zoomScaleSheetLayoutView="100" zoomScalePageLayoutView="115" workbookViewId="0" topLeftCell="A1">
      <selection activeCell="C5" sqref="C5:E5"/>
    </sheetView>
  </sheetViews>
  <sheetFormatPr defaultColWidth="9.140625" defaultRowHeight="12.75"/>
  <cols>
    <col min="1" max="1" width="3.57421875" style="2" customWidth="1"/>
    <col min="2" max="2" width="43.28125" style="2" customWidth="1"/>
    <col min="3" max="3" width="14.28125" style="2" customWidth="1"/>
    <col min="4" max="4" width="14.140625" style="2" customWidth="1"/>
    <col min="5" max="5" width="15.421875" style="2" customWidth="1"/>
    <col min="6" max="16384" width="9.140625" style="2" customWidth="1"/>
  </cols>
  <sheetData>
    <row r="1" spans="1:9" ht="18.75">
      <c r="A1" s="530" t="s">
        <v>232</v>
      </c>
      <c r="B1" s="530"/>
      <c r="C1" s="530"/>
      <c r="D1" s="530"/>
      <c r="E1" s="530"/>
      <c r="F1" s="53"/>
      <c r="G1" s="53"/>
      <c r="H1" s="53"/>
      <c r="I1" s="53"/>
    </row>
    <row r="2" spans="1:5" s="54" customFormat="1" ht="11.25">
      <c r="A2" s="189"/>
      <c r="B2" s="189"/>
      <c r="C2" s="189"/>
      <c r="D2" s="533"/>
      <c r="E2" s="533"/>
    </row>
    <row r="3" spans="1:5" ht="15.75">
      <c r="A3" s="479" t="s">
        <v>325</v>
      </c>
      <c r="B3" s="489"/>
      <c r="C3" s="499" t="s">
        <v>542</v>
      </c>
      <c r="D3" s="499"/>
      <c r="E3" s="499"/>
    </row>
    <row r="4" spans="1:8" ht="15.75" customHeight="1">
      <c r="A4" s="479" t="s">
        <v>326</v>
      </c>
      <c r="B4" s="489"/>
      <c r="C4" s="491" t="s">
        <v>543</v>
      </c>
      <c r="D4" s="491"/>
      <c r="E4" s="491"/>
      <c r="F4" s="40"/>
      <c r="G4" s="40"/>
      <c r="H4" s="40"/>
    </row>
    <row r="5" spans="1:5" ht="16.5" customHeight="1">
      <c r="A5" s="191"/>
      <c r="B5" s="192"/>
      <c r="C5" s="504" t="s">
        <v>704</v>
      </c>
      <c r="D5" s="504"/>
      <c r="E5" s="504"/>
    </row>
    <row r="6" spans="1:9" ht="15">
      <c r="A6" s="175"/>
      <c r="B6" s="175"/>
      <c r="C6" s="193" t="s">
        <v>545</v>
      </c>
      <c r="D6" s="193"/>
      <c r="E6" s="193"/>
      <c r="F6" s="15"/>
      <c r="G6" s="15"/>
      <c r="H6" s="15"/>
      <c r="I6" s="15"/>
    </row>
    <row r="7" spans="1:5" ht="15">
      <c r="A7" s="190"/>
      <c r="B7" s="190" t="s">
        <v>18</v>
      </c>
      <c r="C7" s="191"/>
      <c r="D7" s="532"/>
      <c r="E7" s="532"/>
    </row>
    <row r="8" spans="1:5" ht="15">
      <c r="A8" s="191"/>
      <c r="B8" s="191"/>
      <c r="C8" s="191"/>
      <c r="D8" s="532"/>
      <c r="E8" s="532"/>
    </row>
    <row r="9" spans="1:5" s="54" customFormat="1" ht="11.25">
      <c r="A9" s="189"/>
      <c r="B9" s="189"/>
      <c r="C9" s="189"/>
      <c r="D9" s="533"/>
      <c r="E9" s="533"/>
    </row>
    <row r="10" spans="1:5" ht="15">
      <c r="A10" s="531" t="s">
        <v>174</v>
      </c>
      <c r="B10" s="531"/>
      <c r="C10" s="531"/>
      <c r="D10" s="531"/>
      <c r="E10" s="531"/>
    </row>
    <row r="11" spans="1:5" s="54" customFormat="1" ht="14.25">
      <c r="A11" s="191"/>
      <c r="B11" s="191"/>
      <c r="C11" s="191"/>
      <c r="D11" s="499"/>
      <c r="E11" s="499"/>
    </row>
    <row r="12" spans="1:5" ht="42.75">
      <c r="A12" s="195" t="s">
        <v>175</v>
      </c>
      <c r="B12" s="196" t="s">
        <v>18</v>
      </c>
      <c r="C12" s="195" t="s">
        <v>176</v>
      </c>
      <c r="D12" s="195" t="s">
        <v>177</v>
      </c>
      <c r="E12" s="195" t="s">
        <v>178</v>
      </c>
    </row>
    <row r="13" spans="1:5" ht="15">
      <c r="A13" s="197">
        <v>1</v>
      </c>
      <c r="B13" s="198" t="s">
        <v>179</v>
      </c>
      <c r="C13" s="199" t="s">
        <v>82</v>
      </c>
      <c r="D13" s="196">
        <v>1</v>
      </c>
      <c r="E13" s="200">
        <v>1</v>
      </c>
    </row>
    <row r="14" spans="1:5" ht="15">
      <c r="A14" s="197">
        <v>2</v>
      </c>
      <c r="B14" s="201" t="s">
        <v>183</v>
      </c>
      <c r="C14" s="199" t="s">
        <v>82</v>
      </c>
      <c r="D14" s="196">
        <v>1</v>
      </c>
      <c r="E14" s="202" t="s">
        <v>392</v>
      </c>
    </row>
    <row r="15" spans="1:5" ht="15">
      <c r="A15" s="197">
        <v>3</v>
      </c>
      <c r="B15" s="201" t="s">
        <v>365</v>
      </c>
      <c r="C15" s="196" t="s">
        <v>82</v>
      </c>
      <c r="D15" s="204">
        <v>1</v>
      </c>
      <c r="E15" s="202" t="s">
        <v>248</v>
      </c>
    </row>
    <row r="16" spans="1:5" ht="15">
      <c r="A16" s="197">
        <v>4</v>
      </c>
      <c r="B16" s="201" t="s">
        <v>188</v>
      </c>
      <c r="C16" s="196" t="s">
        <v>82</v>
      </c>
      <c r="D16" s="204">
        <v>1</v>
      </c>
      <c r="E16" s="202" t="s">
        <v>251</v>
      </c>
    </row>
    <row r="17" spans="1:5" s="4" customFormat="1" ht="15">
      <c r="A17" s="197">
        <v>5</v>
      </c>
      <c r="B17" s="201" t="s">
        <v>181</v>
      </c>
      <c r="C17" s="199" t="s">
        <v>82</v>
      </c>
      <c r="D17" s="196">
        <v>1</v>
      </c>
      <c r="E17" s="200">
        <v>5</v>
      </c>
    </row>
    <row r="18" spans="1:5" s="4" customFormat="1" ht="15">
      <c r="A18" s="197">
        <v>6</v>
      </c>
      <c r="B18" s="201" t="s">
        <v>182</v>
      </c>
      <c r="C18" s="199" t="s">
        <v>82</v>
      </c>
      <c r="D18" s="196">
        <v>3</v>
      </c>
      <c r="E18" s="202" t="s">
        <v>401</v>
      </c>
    </row>
    <row r="19" spans="1:5" s="4" customFormat="1" ht="15">
      <c r="A19" s="197">
        <v>7</v>
      </c>
      <c r="B19" s="201" t="s">
        <v>79</v>
      </c>
      <c r="C19" s="199" t="s">
        <v>82</v>
      </c>
      <c r="D19" s="196">
        <v>2</v>
      </c>
      <c r="E19" s="202" t="s">
        <v>393</v>
      </c>
    </row>
    <row r="20" spans="1:5" ht="15">
      <c r="A20" s="197">
        <v>8</v>
      </c>
      <c r="B20" s="201" t="s">
        <v>184</v>
      </c>
      <c r="C20" s="203" t="s">
        <v>564</v>
      </c>
      <c r="D20" s="204">
        <v>2</v>
      </c>
      <c r="E20" s="202" t="s">
        <v>394</v>
      </c>
    </row>
    <row r="21" spans="1:5" ht="42.75">
      <c r="A21" s="197">
        <v>9</v>
      </c>
      <c r="B21" s="201" t="s">
        <v>185</v>
      </c>
      <c r="C21" s="203" t="s">
        <v>565</v>
      </c>
      <c r="D21" s="204">
        <v>2</v>
      </c>
      <c r="E21" s="202" t="s">
        <v>492</v>
      </c>
    </row>
    <row r="22" spans="1:5" ht="42.75">
      <c r="A22" s="197">
        <v>10</v>
      </c>
      <c r="B22" s="201" t="s">
        <v>186</v>
      </c>
      <c r="C22" s="203" t="s">
        <v>566</v>
      </c>
      <c r="D22" s="204">
        <v>4</v>
      </c>
      <c r="E22" s="202" t="s">
        <v>646</v>
      </c>
    </row>
    <row r="23" spans="1:5" ht="57">
      <c r="A23" s="197">
        <v>11</v>
      </c>
      <c r="B23" s="201" t="s">
        <v>187</v>
      </c>
      <c r="C23" s="203" t="s">
        <v>567</v>
      </c>
      <c r="D23" s="204">
        <v>4</v>
      </c>
      <c r="E23" s="202" t="s">
        <v>656</v>
      </c>
    </row>
    <row r="24" spans="1:5" ht="44.25" customHeight="1">
      <c r="A24" s="197">
        <v>12</v>
      </c>
      <c r="B24" s="201" t="s">
        <v>502</v>
      </c>
      <c r="C24" s="203" t="s">
        <v>568</v>
      </c>
      <c r="D24" s="204">
        <v>2</v>
      </c>
      <c r="E24" s="202" t="s">
        <v>664</v>
      </c>
    </row>
    <row r="25" spans="1:5" ht="44.25" customHeight="1">
      <c r="A25" s="197">
        <v>13</v>
      </c>
      <c r="B25" s="201" t="s">
        <v>579</v>
      </c>
      <c r="C25" s="203" t="s">
        <v>580</v>
      </c>
      <c r="D25" s="204">
        <v>2</v>
      </c>
      <c r="E25" s="202" t="s">
        <v>701</v>
      </c>
    </row>
    <row r="26" spans="1:5" ht="15">
      <c r="A26" s="197">
        <v>14</v>
      </c>
      <c r="B26" s="201" t="s">
        <v>285</v>
      </c>
      <c r="C26" s="203" t="s">
        <v>82</v>
      </c>
      <c r="D26" s="204">
        <v>1</v>
      </c>
      <c r="E26" s="202" t="s">
        <v>702</v>
      </c>
    </row>
    <row r="27" spans="1:5" ht="28.5">
      <c r="A27" s="197">
        <v>15</v>
      </c>
      <c r="B27" s="444" t="s">
        <v>180</v>
      </c>
      <c r="C27" s="199" t="s">
        <v>82</v>
      </c>
      <c r="D27" s="199">
        <v>1</v>
      </c>
      <c r="E27" s="200">
        <v>28</v>
      </c>
    </row>
    <row r="28" spans="1:5" ht="15">
      <c r="A28" s="205"/>
      <c r="B28" s="205"/>
      <c r="C28" s="205"/>
      <c r="D28" s="205"/>
      <c r="E28" s="205"/>
    </row>
    <row r="29" spans="1:5" ht="15">
      <c r="A29" s="205"/>
      <c r="B29" s="205"/>
      <c r="C29" s="205"/>
      <c r="D29" s="205"/>
      <c r="E29" s="205"/>
    </row>
    <row r="30" spans="1:5" ht="15">
      <c r="A30" s="205"/>
      <c r="B30" s="205"/>
      <c r="C30" s="205"/>
      <c r="D30" s="205"/>
      <c r="E30" s="205"/>
    </row>
    <row r="31" spans="1:5" ht="15">
      <c r="A31" s="205"/>
      <c r="B31" s="205"/>
      <c r="C31" s="205"/>
      <c r="D31" s="205"/>
      <c r="E31" s="205"/>
    </row>
    <row r="32" spans="1:5" ht="15">
      <c r="A32" s="535"/>
      <c r="B32" s="536"/>
      <c r="C32" s="538"/>
      <c r="D32" s="538"/>
      <c r="E32" s="538"/>
    </row>
    <row r="33" spans="1:5" ht="15">
      <c r="A33" s="537" t="s">
        <v>196</v>
      </c>
      <c r="B33" s="537"/>
      <c r="C33" s="534"/>
      <c r="D33" s="534"/>
      <c r="E33" s="534"/>
    </row>
    <row r="34" spans="1:5" ht="15">
      <c r="A34" s="206"/>
      <c r="B34" s="207"/>
      <c r="C34" s="206"/>
      <c r="D34" s="206"/>
      <c r="E34" s="206"/>
    </row>
    <row r="35" spans="1:5" ht="15">
      <c r="A35" s="206"/>
      <c r="B35" s="191"/>
      <c r="C35" s="191"/>
      <c r="D35" s="191"/>
      <c r="E35" s="191"/>
    </row>
    <row r="36" spans="1:5" ht="15">
      <c r="A36" s="206"/>
      <c r="B36" s="191"/>
      <c r="C36" s="191"/>
      <c r="D36" s="191"/>
      <c r="E36" s="191"/>
    </row>
    <row r="37" spans="1:5" ht="15">
      <c r="A37" s="206"/>
      <c r="B37" s="191"/>
      <c r="C37" s="191"/>
      <c r="D37" s="191"/>
      <c r="E37" s="191"/>
    </row>
    <row r="38" spans="1:5" ht="15">
      <c r="A38" s="206"/>
      <c r="B38" s="191"/>
      <c r="C38" s="191"/>
      <c r="D38" s="191"/>
      <c r="E38" s="191"/>
    </row>
    <row r="39" spans="1:5" ht="15">
      <c r="A39" s="206"/>
      <c r="B39" s="191"/>
      <c r="C39" s="191"/>
      <c r="D39" s="191"/>
      <c r="E39" s="191"/>
    </row>
    <row r="40" spans="1:5" ht="15">
      <c r="A40" s="206"/>
      <c r="B40" s="191"/>
      <c r="C40" s="191"/>
      <c r="D40" s="191"/>
      <c r="E40" s="191"/>
    </row>
    <row r="41" spans="1:5" ht="15">
      <c r="A41" s="206"/>
      <c r="B41" s="191"/>
      <c r="C41" s="191"/>
      <c r="D41" s="191"/>
      <c r="E41" s="191"/>
    </row>
    <row r="42" spans="1:5" ht="15">
      <c r="A42" s="206"/>
      <c r="B42" s="191"/>
      <c r="C42" s="191"/>
      <c r="D42" s="191"/>
      <c r="E42" s="191"/>
    </row>
    <row r="43" spans="1:5" ht="15">
      <c r="A43" s="191"/>
      <c r="B43" s="191"/>
      <c r="C43" s="191"/>
      <c r="D43" s="191"/>
      <c r="E43" s="191"/>
    </row>
    <row r="44" spans="1:5" ht="15">
      <c r="A44" s="191"/>
      <c r="B44" s="191"/>
      <c r="C44" s="191"/>
      <c r="D44" s="191"/>
      <c r="E44" s="191"/>
    </row>
    <row r="45" spans="1:5" ht="15">
      <c r="A45" s="129"/>
      <c r="B45" s="129"/>
      <c r="C45" s="129"/>
      <c r="D45" s="129"/>
      <c r="E45" s="129"/>
    </row>
    <row r="46" spans="1:5" ht="15">
      <c r="A46" s="129"/>
      <c r="B46" s="129"/>
      <c r="C46" s="129"/>
      <c r="D46" s="129"/>
      <c r="E46" s="129"/>
    </row>
    <row r="47" spans="1:5" ht="15">
      <c r="A47" s="129"/>
      <c r="B47" s="129"/>
      <c r="C47" s="129"/>
      <c r="D47" s="129"/>
      <c r="E47" s="129"/>
    </row>
    <row r="48" spans="1:5" ht="15">
      <c r="A48" s="129"/>
      <c r="B48" s="129"/>
      <c r="C48" s="129"/>
      <c r="D48" s="129"/>
      <c r="E48" s="129"/>
    </row>
    <row r="49" spans="1:5" ht="15">
      <c r="A49" s="129"/>
      <c r="B49" s="129"/>
      <c r="C49" s="129"/>
      <c r="D49" s="129"/>
      <c r="E49" s="129"/>
    </row>
    <row r="50" spans="1:5" ht="15">
      <c r="A50" s="129"/>
      <c r="B50" s="129"/>
      <c r="C50" s="129"/>
      <c r="D50" s="129"/>
      <c r="E50" s="129"/>
    </row>
  </sheetData>
  <sheetProtection/>
  <mergeCells count="16">
    <mergeCell ref="C33:E33"/>
    <mergeCell ref="A32:B32"/>
    <mergeCell ref="A33:B33"/>
    <mergeCell ref="D11:E11"/>
    <mergeCell ref="C32:E32"/>
    <mergeCell ref="D9:E9"/>
    <mergeCell ref="C4:E4"/>
    <mergeCell ref="A1:E1"/>
    <mergeCell ref="A10:E10"/>
    <mergeCell ref="D8:E8"/>
    <mergeCell ref="D7:E7"/>
    <mergeCell ref="A4:B4"/>
    <mergeCell ref="D2:E2"/>
    <mergeCell ref="C3:E3"/>
    <mergeCell ref="A3:B3"/>
    <mergeCell ref="C5:E5"/>
  </mergeCells>
  <printOptions/>
  <pageMargins left="0.7874015748031497" right="0.3937007874015748" top="0.5905511811023623" bottom="0.3937007874015748" header="0.31496062992125984" footer="0"/>
  <pageSetup firstPageNumber="5"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O22"/>
  <sheetViews>
    <sheetView view="pageLayout" zoomScaleSheetLayoutView="70" workbookViewId="0" topLeftCell="A1">
      <selection activeCell="B20" sqref="B20"/>
    </sheetView>
  </sheetViews>
  <sheetFormatPr defaultColWidth="9.140625" defaultRowHeight="12.75"/>
  <cols>
    <col min="1" max="1" width="5.28125" style="66" customWidth="1"/>
    <col min="2" max="2" width="9.7109375" style="66" customWidth="1"/>
    <col min="3" max="3" width="13.00390625" style="67" customWidth="1"/>
    <col min="4" max="4" width="13.140625" style="67" customWidth="1"/>
    <col min="5" max="5" width="11.421875" style="67" customWidth="1"/>
    <col min="6" max="6" width="32.7109375" style="66" customWidth="1"/>
    <col min="7" max="7" width="35.140625" style="68" customWidth="1"/>
    <col min="8" max="8" width="7.28125" style="66" customWidth="1"/>
    <col min="9" max="9" width="13.8515625" style="67" customWidth="1"/>
    <col min="10" max="16384" width="9.140625" style="69" customWidth="1"/>
  </cols>
  <sheetData>
    <row r="1" spans="1:10" ht="15.75" customHeight="1">
      <c r="A1" s="546" t="s">
        <v>464</v>
      </c>
      <c r="B1" s="546"/>
      <c r="C1" s="546"/>
      <c r="D1" s="546"/>
      <c r="E1" s="546"/>
      <c r="F1" s="546"/>
      <c r="G1" s="546"/>
      <c r="H1" s="546"/>
      <c r="I1" s="546"/>
      <c r="J1" s="131"/>
    </row>
    <row r="2" spans="1:10" s="70" customFormat="1" ht="15.75" customHeight="1">
      <c r="A2" s="547" t="s">
        <v>45</v>
      </c>
      <c r="B2" s="547"/>
      <c r="C2" s="547"/>
      <c r="D2" s="547"/>
      <c r="E2" s="547"/>
      <c r="F2" s="547"/>
      <c r="G2" s="547"/>
      <c r="H2" s="547"/>
      <c r="I2" s="547"/>
      <c r="J2" s="132"/>
    </row>
    <row r="3" spans="1:10" s="71" customFormat="1" ht="62.25" customHeight="1">
      <c r="A3" s="222" t="s">
        <v>46</v>
      </c>
      <c r="B3" s="222" t="s">
        <v>47</v>
      </c>
      <c r="C3" s="222" t="s">
        <v>48</v>
      </c>
      <c r="D3" s="222" t="s">
        <v>49</v>
      </c>
      <c r="E3" s="222" t="s">
        <v>50</v>
      </c>
      <c r="F3" s="222" t="s">
        <v>51</v>
      </c>
      <c r="G3" s="222" t="s">
        <v>52</v>
      </c>
      <c r="H3" s="222" t="s">
        <v>53</v>
      </c>
      <c r="I3" s="222" t="s">
        <v>54</v>
      </c>
      <c r="J3" s="133"/>
    </row>
    <row r="4" spans="1:10" s="70" customFormat="1" ht="12.75">
      <c r="A4" s="223">
        <v>1</v>
      </c>
      <c r="B4" s="223">
        <v>2</v>
      </c>
      <c r="C4" s="223">
        <v>3</v>
      </c>
      <c r="D4" s="223">
        <v>4</v>
      </c>
      <c r="E4" s="223">
        <v>5</v>
      </c>
      <c r="F4" s="223">
        <v>6</v>
      </c>
      <c r="G4" s="223">
        <v>7</v>
      </c>
      <c r="H4" s="223">
        <v>8</v>
      </c>
      <c r="I4" s="224">
        <v>9</v>
      </c>
      <c r="J4" s="132"/>
    </row>
    <row r="5" spans="1:10" s="70" customFormat="1" ht="97.5" customHeight="1">
      <c r="A5" s="545">
        <v>1</v>
      </c>
      <c r="B5" s="552" t="s">
        <v>55</v>
      </c>
      <c r="C5" s="541" t="s">
        <v>370</v>
      </c>
      <c r="D5" s="541" t="s">
        <v>371</v>
      </c>
      <c r="E5" s="541" t="s">
        <v>379</v>
      </c>
      <c r="F5" s="541" t="s">
        <v>314</v>
      </c>
      <c r="G5" s="227" t="s">
        <v>71</v>
      </c>
      <c r="H5" s="542">
        <v>1</v>
      </c>
      <c r="I5" s="541" t="s">
        <v>372</v>
      </c>
      <c r="J5" s="132"/>
    </row>
    <row r="6" spans="1:10" s="72" customFormat="1" ht="110.25" customHeight="1">
      <c r="A6" s="545"/>
      <c r="B6" s="552"/>
      <c r="C6" s="541"/>
      <c r="D6" s="541"/>
      <c r="E6" s="541"/>
      <c r="F6" s="541"/>
      <c r="G6" s="229" t="s">
        <v>21</v>
      </c>
      <c r="H6" s="542"/>
      <c r="I6" s="541"/>
      <c r="J6" s="134"/>
    </row>
    <row r="7" spans="1:10" s="72" customFormat="1" ht="187.5" customHeight="1">
      <c r="A7" s="225">
        <v>2</v>
      </c>
      <c r="B7" s="228" t="s">
        <v>373</v>
      </c>
      <c r="C7" s="226" t="s">
        <v>56</v>
      </c>
      <c r="D7" s="226" t="s">
        <v>57</v>
      </c>
      <c r="E7" s="226" t="s">
        <v>233</v>
      </c>
      <c r="F7" s="226" t="s">
        <v>386</v>
      </c>
      <c r="G7" s="230" t="s">
        <v>369</v>
      </c>
      <c r="H7" s="228">
        <v>3</v>
      </c>
      <c r="I7" s="226" t="s">
        <v>374</v>
      </c>
      <c r="J7" s="134"/>
    </row>
    <row r="8" spans="1:10" s="73" customFormat="1" ht="77.25" customHeight="1">
      <c r="A8" s="548">
        <v>3</v>
      </c>
      <c r="B8" s="549" t="s">
        <v>58</v>
      </c>
      <c r="C8" s="232" t="s">
        <v>59</v>
      </c>
      <c r="D8" s="232" t="s">
        <v>375</v>
      </c>
      <c r="E8" s="232" t="s">
        <v>380</v>
      </c>
      <c r="F8" s="232" t="s">
        <v>376</v>
      </c>
      <c r="G8" s="230" t="s">
        <v>331</v>
      </c>
      <c r="H8" s="231">
        <v>7</v>
      </c>
      <c r="I8" s="232" t="s">
        <v>60</v>
      </c>
      <c r="J8" s="135"/>
    </row>
    <row r="9" spans="1:10" s="73" customFormat="1" ht="102.75" customHeight="1">
      <c r="A9" s="548"/>
      <c r="B9" s="549"/>
      <c r="C9" s="232" t="s">
        <v>61</v>
      </c>
      <c r="D9" s="231" t="s">
        <v>62</v>
      </c>
      <c r="E9" s="231" t="s">
        <v>63</v>
      </c>
      <c r="F9" s="231" t="s">
        <v>62</v>
      </c>
      <c r="G9" s="231" t="s">
        <v>62</v>
      </c>
      <c r="H9" s="231" t="s">
        <v>82</v>
      </c>
      <c r="I9" s="232" t="s">
        <v>64</v>
      </c>
      <c r="J9" s="135"/>
    </row>
    <row r="10" spans="1:10" s="72" customFormat="1" ht="162" customHeight="1">
      <c r="A10" s="225">
        <v>4</v>
      </c>
      <c r="B10" s="228" t="s">
        <v>395</v>
      </c>
      <c r="C10" s="226" t="s">
        <v>396</v>
      </c>
      <c r="D10" s="226" t="s">
        <v>397</v>
      </c>
      <c r="E10" s="226" t="s">
        <v>398</v>
      </c>
      <c r="F10" s="446" t="s">
        <v>399</v>
      </c>
      <c r="G10" s="447" t="s">
        <v>400</v>
      </c>
      <c r="H10" s="231" t="s">
        <v>82</v>
      </c>
      <c r="I10" s="226" t="s">
        <v>465</v>
      </c>
      <c r="J10" s="134"/>
    </row>
    <row r="11" spans="1:10" s="72" customFormat="1" ht="136.5" customHeight="1">
      <c r="A11" s="225">
        <v>5</v>
      </c>
      <c r="B11" s="228" t="s">
        <v>382</v>
      </c>
      <c r="C11" s="226" t="s">
        <v>383</v>
      </c>
      <c r="D11" s="226" t="s">
        <v>384</v>
      </c>
      <c r="E11" s="226" t="s">
        <v>385</v>
      </c>
      <c r="F11" s="226" t="s">
        <v>387</v>
      </c>
      <c r="G11" s="233" t="s">
        <v>388</v>
      </c>
      <c r="H11" s="231">
        <v>5</v>
      </c>
      <c r="I11" s="226"/>
      <c r="J11" s="134"/>
    </row>
    <row r="12" spans="1:10" s="72" customFormat="1" ht="136.5" customHeight="1">
      <c r="A12" s="225">
        <v>6</v>
      </c>
      <c r="B12" s="228" t="s">
        <v>581</v>
      </c>
      <c r="C12" s="226" t="s">
        <v>582</v>
      </c>
      <c r="D12" s="226" t="s">
        <v>583</v>
      </c>
      <c r="E12" s="226" t="s">
        <v>584</v>
      </c>
      <c r="F12" s="226" t="s">
        <v>585</v>
      </c>
      <c r="G12" s="233" t="s">
        <v>586</v>
      </c>
      <c r="H12" s="231">
        <v>8</v>
      </c>
      <c r="I12" s="226" t="s">
        <v>587</v>
      </c>
      <c r="J12" s="134"/>
    </row>
    <row r="13" spans="1:10" s="72" customFormat="1" ht="127.5" customHeight="1">
      <c r="A13" s="225">
        <v>7</v>
      </c>
      <c r="B13" s="228" t="s">
        <v>65</v>
      </c>
      <c r="C13" s="232" t="s">
        <v>377</v>
      </c>
      <c r="D13" s="226" t="s">
        <v>66</v>
      </c>
      <c r="E13" s="226" t="s">
        <v>477</v>
      </c>
      <c r="F13" s="226" t="s">
        <v>378</v>
      </c>
      <c r="G13" s="233" t="s">
        <v>450</v>
      </c>
      <c r="H13" s="228">
        <v>2</v>
      </c>
      <c r="I13" s="226" t="s">
        <v>67</v>
      </c>
      <c r="J13" s="134"/>
    </row>
    <row r="14" spans="1:10" s="70" customFormat="1" ht="27.75" customHeight="1">
      <c r="A14" s="543" t="s">
        <v>22</v>
      </c>
      <c r="B14" s="544"/>
      <c r="C14" s="550" t="s">
        <v>68</v>
      </c>
      <c r="D14" s="551"/>
      <c r="E14" s="551"/>
      <c r="F14" s="551"/>
      <c r="G14" s="551"/>
      <c r="H14" s="551"/>
      <c r="I14" s="551"/>
      <c r="J14" s="136"/>
    </row>
    <row r="15" spans="1:10" ht="15.75" customHeight="1">
      <c r="A15" s="234"/>
      <c r="B15" s="539" t="s">
        <v>234</v>
      </c>
      <c r="C15" s="489"/>
      <c r="D15" s="489"/>
      <c r="E15" s="489"/>
      <c r="F15" s="237"/>
      <c r="G15" s="237" t="s">
        <v>235</v>
      </c>
      <c r="H15" s="237"/>
      <c r="I15" s="237"/>
      <c r="J15" s="140"/>
    </row>
    <row r="16" spans="1:10" ht="12.75">
      <c r="A16" s="234"/>
      <c r="B16" s="234"/>
      <c r="C16" s="235"/>
      <c r="D16" s="238" t="s">
        <v>69</v>
      </c>
      <c r="E16" s="235"/>
      <c r="F16" s="234"/>
      <c r="G16" s="236"/>
      <c r="H16" s="234"/>
      <c r="I16" s="235"/>
      <c r="J16" s="140"/>
    </row>
    <row r="17" spans="1:15" s="27" customFormat="1" ht="15">
      <c r="A17" s="239"/>
      <c r="B17" s="240"/>
      <c r="C17" s="241"/>
      <c r="D17" s="241"/>
      <c r="E17" s="540" t="s">
        <v>134</v>
      </c>
      <c r="F17" s="540"/>
      <c r="G17" s="242"/>
      <c r="H17" s="240"/>
      <c r="I17" s="241"/>
      <c r="J17" s="141"/>
      <c r="K17" s="22"/>
      <c r="L17" s="22"/>
      <c r="M17" s="22"/>
      <c r="N17" s="22"/>
      <c r="O17" s="22"/>
    </row>
    <row r="18" spans="1:15" s="27" customFormat="1" ht="15">
      <c r="A18" s="239"/>
      <c r="B18" s="243"/>
      <c r="C18" s="244"/>
      <c r="D18" s="245" t="s">
        <v>70</v>
      </c>
      <c r="E18" s="244"/>
      <c r="F18" s="243"/>
      <c r="G18" s="246"/>
      <c r="H18" s="243"/>
      <c r="I18" s="244"/>
      <c r="J18" s="142"/>
      <c r="K18" s="74"/>
      <c r="L18" s="74"/>
      <c r="M18" s="74"/>
      <c r="N18" s="74"/>
      <c r="O18" s="74"/>
    </row>
    <row r="19" spans="1:10" ht="12.75">
      <c r="A19" s="137"/>
      <c r="B19" s="137"/>
      <c r="C19" s="138"/>
      <c r="D19" s="138"/>
      <c r="E19" s="138"/>
      <c r="F19" s="137"/>
      <c r="G19" s="139"/>
      <c r="H19" s="137"/>
      <c r="I19" s="138"/>
      <c r="J19" s="131"/>
    </row>
    <row r="20" spans="1:10" ht="12.75">
      <c r="A20" s="137"/>
      <c r="B20" s="137"/>
      <c r="C20" s="138"/>
      <c r="D20" s="138"/>
      <c r="E20" s="138"/>
      <c r="F20" s="137"/>
      <c r="G20" s="139"/>
      <c r="H20" s="137"/>
      <c r="I20" s="138"/>
      <c r="J20" s="131"/>
    </row>
    <row r="21" spans="1:10" ht="12.75">
      <c r="A21" s="137"/>
      <c r="B21" s="137"/>
      <c r="C21" s="138"/>
      <c r="D21" s="138"/>
      <c r="E21" s="138"/>
      <c r="F21" s="137"/>
      <c r="G21" s="139"/>
      <c r="H21" s="137"/>
      <c r="I21" s="138"/>
      <c r="J21" s="131"/>
    </row>
    <row r="22" spans="1:10" ht="12.75">
      <c r="A22" s="137"/>
      <c r="B22" s="137"/>
      <c r="C22" s="138"/>
      <c r="D22" s="138"/>
      <c r="E22" s="138"/>
      <c r="F22" s="137"/>
      <c r="G22" s="139"/>
      <c r="H22" s="137"/>
      <c r="I22" s="138"/>
      <c r="J22" s="131"/>
    </row>
  </sheetData>
  <sheetProtection/>
  <mergeCells count="16">
    <mergeCell ref="A1:I1"/>
    <mergeCell ref="A2:I2"/>
    <mergeCell ref="A8:A9"/>
    <mergeCell ref="B8:B9"/>
    <mergeCell ref="C14:I14"/>
    <mergeCell ref="C5:C6"/>
    <mergeCell ref="B5:B6"/>
    <mergeCell ref="E5:E6"/>
    <mergeCell ref="D5:D6"/>
    <mergeCell ref="I5:I6"/>
    <mergeCell ref="B15:E15"/>
    <mergeCell ref="E17:F17"/>
    <mergeCell ref="F5:F6"/>
    <mergeCell ref="H5:H6"/>
    <mergeCell ref="A14:B14"/>
    <mergeCell ref="A5:A6"/>
  </mergeCells>
  <printOptions horizontalCentered="1"/>
  <pageMargins left="0.3937007874015748" right="0.1968503937007874" top="0.3937007874015748" bottom="0.6299212598425197" header="0" footer="0.35433070866141736"/>
  <pageSetup firstPageNumber="6" useFirstPageNumber="1" horizontalDpi="600" verticalDpi="600" orientation="landscape" paperSize="9" r:id="rId1"/>
  <headerFooter alignWithMargins="0">
    <oddFooter>&amp;C&amp;P</oddFooter>
  </headerFooter>
  <rowBreaks count="1" manualBreakCount="1">
    <brk id="7" max="8" man="1"/>
  </rowBreaks>
</worksheet>
</file>

<file path=xl/worksheets/sheet7.xml><?xml version="1.0" encoding="utf-8"?>
<worksheet xmlns="http://schemas.openxmlformats.org/spreadsheetml/2006/main" xmlns:r="http://schemas.openxmlformats.org/officeDocument/2006/relationships">
  <dimension ref="A1:M38"/>
  <sheetViews>
    <sheetView view="pageLayout" zoomScaleSheetLayoutView="145" workbookViewId="0" topLeftCell="A1">
      <selection activeCell="G4" sqref="G4:J4"/>
    </sheetView>
  </sheetViews>
  <sheetFormatPr defaultColWidth="9.140625" defaultRowHeight="12.75"/>
  <cols>
    <col min="1" max="1" width="4.00390625" style="56" customWidth="1"/>
    <col min="2" max="9" width="9.140625" style="56" customWidth="1"/>
    <col min="10" max="10" width="18.57421875" style="56" customWidth="1"/>
    <col min="11" max="16384" width="9.140625" style="60" customWidth="1"/>
  </cols>
  <sheetData>
    <row r="1" spans="1:10" s="56" customFormat="1" ht="19.5" customHeight="1">
      <c r="A1" s="555" t="s">
        <v>226</v>
      </c>
      <c r="B1" s="555"/>
      <c r="C1" s="555"/>
      <c r="D1" s="555"/>
      <c r="E1" s="555"/>
      <c r="F1" s="555"/>
      <c r="G1" s="555"/>
      <c r="H1" s="555"/>
      <c r="I1" s="555"/>
      <c r="J1" s="555"/>
    </row>
    <row r="2" spans="1:11" s="56" customFormat="1" ht="13.5" customHeight="1">
      <c r="A2" s="247" t="s">
        <v>18</v>
      </c>
      <c r="B2" s="479" t="s">
        <v>325</v>
      </c>
      <c r="C2" s="479"/>
      <c r="D2" s="479"/>
      <c r="E2" s="479"/>
      <c r="F2" s="479"/>
      <c r="G2" s="499" t="s">
        <v>542</v>
      </c>
      <c r="H2" s="499"/>
      <c r="I2" s="499"/>
      <c r="J2" s="190"/>
      <c r="K2" s="57"/>
    </row>
    <row r="3" spans="1:12" s="56" customFormat="1" ht="16.5" customHeight="1">
      <c r="A3" s="247" t="s">
        <v>18</v>
      </c>
      <c r="B3" s="479" t="s">
        <v>326</v>
      </c>
      <c r="C3" s="479"/>
      <c r="D3" s="479"/>
      <c r="E3" s="479"/>
      <c r="F3" s="479"/>
      <c r="G3" s="491" t="s">
        <v>543</v>
      </c>
      <c r="H3" s="491"/>
      <c r="I3" s="491"/>
      <c r="J3" s="491"/>
      <c r="K3" s="109"/>
      <c r="L3" s="109"/>
    </row>
    <row r="4" spans="1:10" s="56" customFormat="1" ht="18" customHeight="1">
      <c r="A4" s="250"/>
      <c r="B4" s="177"/>
      <c r="C4" s="251"/>
      <c r="D4" s="251"/>
      <c r="E4" s="251"/>
      <c r="F4" s="248"/>
      <c r="G4" s="504" t="s">
        <v>704</v>
      </c>
      <c r="H4" s="504"/>
      <c r="I4" s="504"/>
      <c r="J4" s="504"/>
    </row>
    <row r="5" spans="1:13" s="56" customFormat="1" ht="18" customHeight="1">
      <c r="A5" s="250"/>
      <c r="B5" s="247"/>
      <c r="C5" s="247"/>
      <c r="D5" s="247"/>
      <c r="E5" s="247"/>
      <c r="F5" s="248"/>
      <c r="G5" s="193" t="s">
        <v>569</v>
      </c>
      <c r="H5" s="193"/>
      <c r="I5" s="193"/>
      <c r="J5" s="193"/>
      <c r="K5" s="91"/>
      <c r="L5" s="91"/>
      <c r="M5" s="91"/>
    </row>
    <row r="6" spans="1:11" s="59" customFormat="1" ht="19.5" customHeight="1">
      <c r="A6" s="556" t="s">
        <v>189</v>
      </c>
      <c r="B6" s="530"/>
      <c r="C6" s="530"/>
      <c r="D6" s="530"/>
      <c r="E6" s="530"/>
      <c r="F6" s="530"/>
      <c r="G6" s="530"/>
      <c r="H6" s="530"/>
      <c r="I6" s="530"/>
      <c r="J6" s="530"/>
      <c r="K6" s="58"/>
    </row>
    <row r="7" spans="1:11" s="59" customFormat="1" ht="36" customHeight="1">
      <c r="A7" s="559" t="s">
        <v>236</v>
      </c>
      <c r="B7" s="559"/>
      <c r="C7" s="559"/>
      <c r="D7" s="559"/>
      <c r="E7" s="559"/>
      <c r="F7" s="559"/>
      <c r="G7" s="559"/>
      <c r="H7" s="559"/>
      <c r="I7" s="559"/>
      <c r="J7" s="559"/>
      <c r="K7" s="58"/>
    </row>
    <row r="8" spans="1:11" ht="19.5" customHeight="1">
      <c r="A8" s="554" t="s">
        <v>237</v>
      </c>
      <c r="B8" s="554"/>
      <c r="C8" s="554"/>
      <c r="D8" s="554"/>
      <c r="E8" s="554"/>
      <c r="F8" s="554"/>
      <c r="G8" s="554"/>
      <c r="H8" s="554"/>
      <c r="I8" s="554"/>
      <c r="J8" s="554"/>
      <c r="K8" s="56"/>
    </row>
    <row r="9" spans="1:11" ht="36.75" customHeight="1">
      <c r="A9" s="252"/>
      <c r="B9" s="553" t="s">
        <v>507</v>
      </c>
      <c r="C9" s="553"/>
      <c r="D9" s="553"/>
      <c r="E9" s="553"/>
      <c r="F9" s="553"/>
      <c r="G9" s="553"/>
      <c r="H9" s="553"/>
      <c r="I9" s="553"/>
      <c r="J9" s="553"/>
      <c r="K9" s="56"/>
    </row>
    <row r="10" spans="1:11" ht="52.5" customHeight="1">
      <c r="A10" s="252"/>
      <c r="B10" s="553" t="s">
        <v>570</v>
      </c>
      <c r="C10" s="553"/>
      <c r="D10" s="553"/>
      <c r="E10" s="553"/>
      <c r="F10" s="553"/>
      <c r="G10" s="553"/>
      <c r="H10" s="553"/>
      <c r="I10" s="553"/>
      <c r="J10" s="553"/>
      <c r="K10" s="56"/>
    </row>
    <row r="11" spans="1:11" ht="45.75" customHeight="1">
      <c r="A11" s="252"/>
      <c r="B11" s="553" t="s">
        <v>571</v>
      </c>
      <c r="C11" s="553"/>
      <c r="D11" s="553"/>
      <c r="E11" s="553"/>
      <c r="F11" s="553"/>
      <c r="G11" s="553"/>
      <c r="H11" s="553"/>
      <c r="I11" s="553"/>
      <c r="J11" s="553"/>
      <c r="K11" s="56"/>
    </row>
    <row r="12" spans="1:11" ht="45.75" customHeight="1">
      <c r="A12" s="252"/>
      <c r="B12" s="553" t="s">
        <v>572</v>
      </c>
      <c r="C12" s="553"/>
      <c r="D12" s="553"/>
      <c r="E12" s="553"/>
      <c r="F12" s="553"/>
      <c r="G12" s="553"/>
      <c r="H12" s="553"/>
      <c r="I12" s="553"/>
      <c r="J12" s="553"/>
      <c r="K12" s="56"/>
    </row>
    <row r="13" spans="1:11" ht="79.5" customHeight="1">
      <c r="A13" s="252"/>
      <c r="B13" s="553" t="s">
        <v>573</v>
      </c>
      <c r="C13" s="553"/>
      <c r="D13" s="553"/>
      <c r="E13" s="553"/>
      <c r="F13" s="553" t="s">
        <v>18</v>
      </c>
      <c r="G13" s="553"/>
      <c r="H13" s="553"/>
      <c r="I13" s="553"/>
      <c r="J13" s="553"/>
      <c r="K13" s="56"/>
    </row>
    <row r="14" spans="1:10" ht="33.75" customHeight="1">
      <c r="A14" s="252"/>
      <c r="B14" s="558" t="s">
        <v>588</v>
      </c>
      <c r="C14" s="558"/>
      <c r="D14" s="558"/>
      <c r="E14" s="558"/>
      <c r="F14" s="558"/>
      <c r="G14" s="558"/>
      <c r="H14" s="558"/>
      <c r="I14" s="558"/>
      <c r="J14" s="558"/>
    </row>
    <row r="15" spans="1:10" ht="18.75" customHeight="1">
      <c r="A15" s="557" t="s">
        <v>239</v>
      </c>
      <c r="B15" s="557"/>
      <c r="C15" s="557"/>
      <c r="D15" s="557"/>
      <c r="E15" s="557"/>
      <c r="F15" s="557"/>
      <c r="G15" s="557"/>
      <c r="H15" s="557"/>
      <c r="I15" s="557"/>
      <c r="J15" s="557"/>
    </row>
    <row r="16" spans="1:10" ht="18" customHeight="1">
      <c r="A16" s="553" t="s">
        <v>574</v>
      </c>
      <c r="B16" s="553"/>
      <c r="C16" s="553"/>
      <c r="D16" s="553"/>
      <c r="E16" s="553"/>
      <c r="F16" s="553"/>
      <c r="G16" s="553"/>
      <c r="H16" s="553"/>
      <c r="I16" s="553"/>
      <c r="J16" s="553"/>
    </row>
    <row r="17" spans="1:10" ht="18" customHeight="1">
      <c r="A17" s="557" t="s">
        <v>240</v>
      </c>
      <c r="B17" s="557"/>
      <c r="C17" s="557"/>
      <c r="D17" s="557"/>
      <c r="E17" s="557"/>
      <c r="F17" s="557"/>
      <c r="G17" s="557"/>
      <c r="H17" s="557"/>
      <c r="I17" s="557"/>
      <c r="J17" s="557"/>
    </row>
    <row r="18" spans="1:10" ht="18" customHeight="1">
      <c r="A18" s="252"/>
      <c r="B18" s="553" t="s">
        <v>241</v>
      </c>
      <c r="C18" s="553"/>
      <c r="D18" s="553"/>
      <c r="E18" s="553"/>
      <c r="F18" s="553"/>
      <c r="G18" s="553"/>
      <c r="H18" s="553"/>
      <c r="I18" s="553"/>
      <c r="J18" s="553"/>
    </row>
    <row r="19" spans="1:10" ht="45" customHeight="1">
      <c r="A19" s="252"/>
      <c r="B19" s="553" t="s">
        <v>508</v>
      </c>
      <c r="C19" s="553"/>
      <c r="D19" s="553"/>
      <c r="E19" s="553"/>
      <c r="F19" s="553"/>
      <c r="G19" s="553"/>
      <c r="H19" s="553"/>
      <c r="I19" s="553"/>
      <c r="J19" s="553"/>
    </row>
    <row r="20" spans="1:10" ht="18" customHeight="1">
      <c r="A20" s="252"/>
      <c r="B20" s="553" t="s">
        <v>360</v>
      </c>
      <c r="C20" s="553"/>
      <c r="D20" s="553"/>
      <c r="E20" s="553"/>
      <c r="F20" s="553"/>
      <c r="G20" s="553"/>
      <c r="H20" s="553"/>
      <c r="I20" s="553"/>
      <c r="J20" s="553"/>
    </row>
    <row r="21" spans="1:10" ht="18" customHeight="1">
      <c r="A21" s="252"/>
      <c r="B21" s="553" t="s">
        <v>474</v>
      </c>
      <c r="C21" s="553"/>
      <c r="D21" s="553"/>
      <c r="E21" s="553"/>
      <c r="F21" s="553"/>
      <c r="G21" s="553"/>
      <c r="H21" s="553"/>
      <c r="I21" s="553"/>
      <c r="J21" s="553"/>
    </row>
    <row r="22" spans="1:10" ht="18" customHeight="1">
      <c r="A22" s="252"/>
      <c r="B22" s="553" t="s">
        <v>575</v>
      </c>
      <c r="C22" s="553"/>
      <c r="D22" s="553"/>
      <c r="E22" s="553"/>
      <c r="F22" s="553"/>
      <c r="G22" s="553"/>
      <c r="H22" s="553"/>
      <c r="I22" s="553"/>
      <c r="J22" s="553"/>
    </row>
    <row r="23" spans="1:10" ht="35.25" customHeight="1">
      <c r="A23" s="252"/>
      <c r="B23" s="553" t="s">
        <v>576</v>
      </c>
      <c r="C23" s="553"/>
      <c r="D23" s="553"/>
      <c r="E23" s="553"/>
      <c r="F23" s="553"/>
      <c r="G23" s="553"/>
      <c r="H23" s="553"/>
      <c r="I23" s="553"/>
      <c r="J23" s="553"/>
    </row>
    <row r="24" spans="1:10" ht="27.75" customHeight="1">
      <c r="A24" s="557" t="s">
        <v>242</v>
      </c>
      <c r="B24" s="557"/>
      <c r="C24" s="557"/>
      <c r="D24" s="557"/>
      <c r="E24" s="557"/>
      <c r="F24" s="557"/>
      <c r="G24" s="557"/>
      <c r="H24" s="557"/>
      <c r="I24" s="557"/>
      <c r="J24" s="557"/>
    </row>
    <row r="25" spans="1:10" ht="38.25" customHeight="1">
      <c r="A25" s="252"/>
      <c r="B25" s="553" t="s">
        <v>381</v>
      </c>
      <c r="C25" s="553"/>
      <c r="D25" s="553"/>
      <c r="E25" s="553"/>
      <c r="F25" s="553"/>
      <c r="G25" s="553"/>
      <c r="H25" s="553"/>
      <c r="I25" s="553"/>
      <c r="J25" s="553"/>
    </row>
    <row r="26" spans="1:10" ht="49.5" customHeight="1">
      <c r="A26" s="252"/>
      <c r="B26" s="553" t="s">
        <v>243</v>
      </c>
      <c r="C26" s="553"/>
      <c r="D26" s="553"/>
      <c r="E26" s="553"/>
      <c r="F26" s="553"/>
      <c r="G26" s="553"/>
      <c r="H26" s="553"/>
      <c r="I26" s="553"/>
      <c r="J26" s="553"/>
    </row>
    <row r="27" spans="1:10" ht="52.5" customHeight="1">
      <c r="A27" s="252"/>
      <c r="B27" s="553" t="s">
        <v>475</v>
      </c>
      <c r="C27" s="553"/>
      <c r="D27" s="553"/>
      <c r="E27" s="553"/>
      <c r="F27" s="553"/>
      <c r="G27" s="553"/>
      <c r="H27" s="553"/>
      <c r="I27" s="553"/>
      <c r="J27" s="553"/>
    </row>
    <row r="28" spans="1:10" ht="52.5" customHeight="1">
      <c r="A28" s="252"/>
      <c r="B28" s="553" t="s">
        <v>244</v>
      </c>
      <c r="C28" s="553"/>
      <c r="D28" s="553"/>
      <c r="E28" s="553"/>
      <c r="F28" s="553"/>
      <c r="G28" s="553"/>
      <c r="H28" s="553"/>
      <c r="I28" s="553"/>
      <c r="J28" s="553"/>
    </row>
    <row r="29" spans="1:10" ht="62.25" customHeight="1">
      <c r="A29" s="252"/>
      <c r="B29" s="553" t="s">
        <v>577</v>
      </c>
      <c r="C29" s="553"/>
      <c r="D29" s="553"/>
      <c r="E29" s="553"/>
      <c r="F29" s="553"/>
      <c r="G29" s="553"/>
      <c r="H29" s="553"/>
      <c r="I29" s="553"/>
      <c r="J29" s="553"/>
    </row>
    <row r="30" spans="1:10" ht="65.25" customHeight="1">
      <c r="A30" s="252"/>
      <c r="B30" s="558" t="s">
        <v>589</v>
      </c>
      <c r="C30" s="558"/>
      <c r="D30" s="558"/>
      <c r="E30" s="558"/>
      <c r="F30" s="558"/>
      <c r="G30" s="558"/>
      <c r="H30" s="558"/>
      <c r="I30" s="558"/>
      <c r="J30" s="558"/>
    </row>
    <row r="31" spans="1:10" ht="18" customHeight="1">
      <c r="A31" s="557" t="s">
        <v>361</v>
      </c>
      <c r="B31" s="557"/>
      <c r="C31" s="557"/>
      <c r="D31" s="557"/>
      <c r="E31" s="557"/>
      <c r="F31" s="557"/>
      <c r="G31" s="557"/>
      <c r="H31" s="557"/>
      <c r="I31" s="557"/>
      <c r="J31" s="557"/>
    </row>
    <row r="32" spans="1:10" ht="42" customHeight="1">
      <c r="A32" s="252"/>
      <c r="B32" s="553" t="s">
        <v>499</v>
      </c>
      <c r="C32" s="553"/>
      <c r="D32" s="553"/>
      <c r="E32" s="553"/>
      <c r="F32" s="553"/>
      <c r="G32" s="553"/>
      <c r="H32" s="553"/>
      <c r="I32" s="553"/>
      <c r="J32" s="553"/>
    </row>
    <row r="33" spans="1:10" s="61" customFormat="1" ht="15.75">
      <c r="A33" s="248"/>
      <c r="B33" s="248"/>
      <c r="C33" s="248"/>
      <c r="D33" s="248"/>
      <c r="E33" s="248"/>
      <c r="F33" s="248"/>
      <c r="G33" s="248"/>
      <c r="H33" s="248"/>
      <c r="I33" s="248"/>
      <c r="J33" s="248"/>
    </row>
    <row r="34" spans="1:10" s="61" customFormat="1" ht="15.75">
      <c r="A34" s="248"/>
      <c r="B34" s="248"/>
      <c r="C34" s="254" t="s">
        <v>228</v>
      </c>
      <c r="D34" s="254"/>
      <c r="E34" s="254"/>
      <c r="F34" s="254"/>
      <c r="G34" s="254"/>
      <c r="H34" s="254"/>
      <c r="I34" s="254"/>
      <c r="J34" s="175"/>
    </row>
    <row r="35" spans="1:10" s="61" customFormat="1" ht="15.75">
      <c r="A35" s="248"/>
      <c r="B35" s="248"/>
      <c r="C35" s="248"/>
      <c r="D35" s="248"/>
      <c r="E35" s="248"/>
      <c r="F35" s="248"/>
      <c r="G35" s="248"/>
      <c r="H35" s="248"/>
      <c r="I35" s="248"/>
      <c r="J35" s="248"/>
    </row>
    <row r="36" spans="1:10" s="61" customFormat="1" ht="15.75">
      <c r="A36" s="248"/>
      <c r="B36" s="248"/>
      <c r="C36" s="248"/>
      <c r="D36" s="248"/>
      <c r="E36" s="248"/>
      <c r="F36" s="253"/>
      <c r="G36" s="248"/>
      <c r="H36" s="248"/>
      <c r="I36" s="248"/>
      <c r="J36" s="248"/>
    </row>
    <row r="37" spans="1:10" s="61" customFormat="1" ht="15.75">
      <c r="A37" s="248"/>
      <c r="B37" s="248"/>
      <c r="C37" s="248"/>
      <c r="D37" s="248"/>
      <c r="E37" s="248"/>
      <c r="F37" s="248"/>
      <c r="G37" s="248"/>
      <c r="H37" s="248"/>
      <c r="I37" s="248"/>
      <c r="J37" s="248"/>
    </row>
    <row r="38" spans="1:10" s="61" customFormat="1" ht="15.75">
      <c r="A38" s="56"/>
      <c r="B38" s="56"/>
      <c r="C38" s="56"/>
      <c r="D38" s="56"/>
      <c r="E38" s="56"/>
      <c r="F38" s="56"/>
      <c r="G38" s="56"/>
      <c r="H38" s="56"/>
      <c r="I38" s="56"/>
      <c r="J38" s="56"/>
    </row>
  </sheetData>
  <sheetProtection/>
  <mergeCells count="33">
    <mergeCell ref="B32:J32"/>
    <mergeCell ref="A24:J24"/>
    <mergeCell ref="B25:J25"/>
    <mergeCell ref="B26:J26"/>
    <mergeCell ref="B27:J27"/>
    <mergeCell ref="B28:J28"/>
    <mergeCell ref="B29:J29"/>
    <mergeCell ref="A31:J31"/>
    <mergeCell ref="B30:J30"/>
    <mergeCell ref="B2:F2"/>
    <mergeCell ref="B3:F3"/>
    <mergeCell ref="A7:J7"/>
    <mergeCell ref="B9:J9"/>
    <mergeCell ref="G4:J4"/>
    <mergeCell ref="G2:I2"/>
    <mergeCell ref="G3:J3"/>
    <mergeCell ref="B10:J10"/>
    <mergeCell ref="B11:J11"/>
    <mergeCell ref="B20:J20"/>
    <mergeCell ref="B22:J22"/>
    <mergeCell ref="B18:J18"/>
    <mergeCell ref="B14:J14"/>
    <mergeCell ref="B13:J13"/>
    <mergeCell ref="B23:J23"/>
    <mergeCell ref="B21:J21"/>
    <mergeCell ref="A8:J8"/>
    <mergeCell ref="B19:J19"/>
    <mergeCell ref="A1:J1"/>
    <mergeCell ref="A6:J6"/>
    <mergeCell ref="A15:J15"/>
    <mergeCell ref="A17:J17"/>
    <mergeCell ref="B12:J12"/>
    <mergeCell ref="A16:J16"/>
  </mergeCells>
  <printOptions horizontalCentered="1"/>
  <pageMargins left="0.5905511811023623" right="0.1968503937007874" top="0.1968503937007874" bottom="0.5905511811023623" header="0" footer="0.31496062992125984"/>
  <pageSetup firstPageNumber="9" useFirstPageNumber="1" horizontalDpi="600" verticalDpi="600" orientation="portrait" paperSize="9" r:id="rId1"/>
  <headerFooter alignWithMargins="0">
    <oddFooter>&amp;C&amp;P</oddFooter>
  </headerFooter>
  <rowBreaks count="1" manualBreakCount="1">
    <brk id="25" max="9" man="1"/>
  </rowBreaks>
</worksheet>
</file>

<file path=xl/worksheets/sheet8.xml><?xml version="1.0" encoding="utf-8"?>
<worksheet xmlns="http://schemas.openxmlformats.org/spreadsheetml/2006/main" xmlns:r="http://schemas.openxmlformats.org/officeDocument/2006/relationships">
  <dimension ref="A1:CH35"/>
  <sheetViews>
    <sheetView view="pageLayout" zoomScale="112" zoomScaleSheetLayoutView="110" zoomScalePageLayoutView="112" workbookViewId="0" topLeftCell="A1">
      <selection activeCell="E4" sqref="E4"/>
    </sheetView>
  </sheetViews>
  <sheetFormatPr defaultColWidth="9.140625" defaultRowHeight="12.75"/>
  <cols>
    <col min="1" max="1" width="4.7109375" style="12" customWidth="1"/>
    <col min="2" max="2" width="51.00390625" style="5" customWidth="1"/>
    <col min="3" max="3" width="14.00390625" style="5" customWidth="1"/>
    <col min="4" max="4" width="48.57421875" style="5" customWidth="1"/>
    <col min="5" max="5" width="34.421875" style="23" customWidth="1"/>
    <col min="6" max="6" width="2.28125" style="12" customWidth="1"/>
    <col min="7" max="16384" width="9.140625" style="12" customWidth="1"/>
  </cols>
  <sheetData>
    <row r="1" spans="1:86" s="7" customFormat="1" ht="18.75">
      <c r="A1" s="560" t="s">
        <v>226</v>
      </c>
      <c r="B1" s="560"/>
      <c r="C1" s="560"/>
      <c r="D1" s="560"/>
      <c r="E1" s="269" t="s">
        <v>73</v>
      </c>
      <c r="F1" s="208"/>
      <c r="G1" s="10"/>
      <c r="H1" s="10"/>
      <c r="I1" s="10"/>
      <c r="J1" s="10"/>
      <c r="K1" s="10"/>
      <c r="L1" s="10"/>
      <c r="M1" s="10"/>
      <c r="N1" s="10"/>
      <c r="O1" s="11"/>
      <c r="P1" s="11"/>
      <c r="Q1" s="11"/>
      <c r="R1" s="11"/>
      <c r="S1" s="11"/>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row>
    <row r="2" spans="1:86" s="17" customFormat="1" ht="20.25" customHeight="1">
      <c r="A2" s="178" t="s">
        <v>325</v>
      </c>
      <c r="B2" s="175"/>
      <c r="C2" s="175"/>
      <c r="D2" s="190" t="s">
        <v>18</v>
      </c>
      <c r="E2" s="190" t="s">
        <v>542</v>
      </c>
      <c r="F2" s="190"/>
      <c r="G2" s="55"/>
      <c r="H2" s="36" t="s">
        <v>18</v>
      </c>
      <c r="I2" s="55"/>
      <c r="J2" s="36" t="s">
        <v>18</v>
      </c>
      <c r="K2" s="55"/>
      <c r="L2" s="8"/>
      <c r="M2" s="8"/>
      <c r="N2" s="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row>
    <row r="3" spans="1:86" s="17" customFormat="1" ht="32.25" customHeight="1">
      <c r="A3" s="270" t="s">
        <v>326</v>
      </c>
      <c r="B3" s="256"/>
      <c r="C3" s="256"/>
      <c r="D3" s="249" t="s">
        <v>18</v>
      </c>
      <c r="E3" s="249" t="s">
        <v>543</v>
      </c>
      <c r="F3" s="249"/>
      <c r="G3" s="116"/>
      <c r="H3" s="116" t="s">
        <v>18</v>
      </c>
      <c r="I3" s="116"/>
      <c r="J3" s="116" t="s">
        <v>18</v>
      </c>
      <c r="K3" s="116"/>
      <c r="L3" s="8"/>
      <c r="M3" s="8"/>
      <c r="N3" s="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row>
    <row r="4" spans="1:86" s="17" customFormat="1" ht="30.75" customHeight="1">
      <c r="A4" s="177"/>
      <c r="B4" s="271"/>
      <c r="C4" s="272"/>
      <c r="D4" s="273" t="s">
        <v>18</v>
      </c>
      <c r="E4" s="273" t="s">
        <v>704</v>
      </c>
      <c r="F4" s="273"/>
      <c r="G4" s="3"/>
      <c r="H4" s="573" t="s">
        <v>18</v>
      </c>
      <c r="I4" s="573"/>
      <c r="J4" s="573" t="s">
        <v>18</v>
      </c>
      <c r="K4" s="573"/>
      <c r="L4" s="8"/>
      <c r="N4" s="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row>
    <row r="5" spans="1:86" s="17" customFormat="1" ht="20.25" customHeight="1">
      <c r="A5" s="178"/>
      <c r="B5" s="274"/>
      <c r="C5" s="272"/>
      <c r="D5" s="193" t="s">
        <v>18</v>
      </c>
      <c r="E5" s="193" t="s">
        <v>545</v>
      </c>
      <c r="F5" s="193"/>
      <c r="G5" s="15"/>
      <c r="H5" s="15" t="s">
        <v>18</v>
      </c>
      <c r="I5" s="15"/>
      <c r="J5" s="15" t="s">
        <v>18</v>
      </c>
      <c r="K5" s="15"/>
      <c r="L5" s="8"/>
      <c r="M5" s="8"/>
      <c r="N5" s="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row>
    <row r="6" spans="1:6" s="20" customFormat="1" ht="23.25" customHeight="1">
      <c r="A6" s="576" t="s">
        <v>578</v>
      </c>
      <c r="B6" s="576"/>
      <c r="C6" s="576"/>
      <c r="D6" s="576"/>
      <c r="E6" s="576"/>
      <c r="F6" s="275"/>
    </row>
    <row r="7" spans="1:6" s="21" customFormat="1" ht="15">
      <c r="A7" s="577" t="s">
        <v>101</v>
      </c>
      <c r="B7" s="577"/>
      <c r="C7" s="577"/>
      <c r="D7" s="577"/>
      <c r="E7" s="577"/>
      <c r="F7" s="276"/>
    </row>
    <row r="8" spans="1:6" s="13" customFormat="1" ht="15" customHeight="1">
      <c r="A8" s="277"/>
      <c r="B8" s="574" t="s">
        <v>366</v>
      </c>
      <c r="C8" s="574"/>
      <c r="D8" s="574"/>
      <c r="E8" s="574"/>
      <c r="F8" s="277"/>
    </row>
    <row r="9" spans="1:6" ht="15" customHeight="1">
      <c r="A9" s="277"/>
      <c r="B9" s="278" t="s">
        <v>95</v>
      </c>
      <c r="C9" s="278"/>
      <c r="D9" s="278"/>
      <c r="E9" s="278"/>
      <c r="F9" s="277"/>
    </row>
    <row r="10" spans="1:6" s="13" customFormat="1" ht="45.75" customHeight="1">
      <c r="A10" s="279" t="s">
        <v>102</v>
      </c>
      <c r="B10" s="279" t="s">
        <v>97</v>
      </c>
      <c r="C10" s="575" t="s">
        <v>98</v>
      </c>
      <c r="D10" s="575"/>
      <c r="E10" s="279" t="s">
        <v>99</v>
      </c>
      <c r="F10" s="277"/>
    </row>
    <row r="11" spans="1:6" ht="13.5" customHeight="1">
      <c r="A11" s="280">
        <v>1</v>
      </c>
      <c r="B11" s="280">
        <v>2</v>
      </c>
      <c r="C11" s="567">
        <v>3</v>
      </c>
      <c r="D11" s="568"/>
      <c r="E11" s="280">
        <v>4</v>
      </c>
      <c r="F11" s="277"/>
    </row>
    <row r="12" spans="1:6" ht="15" customHeight="1">
      <c r="A12" s="281">
        <v>1</v>
      </c>
      <c r="B12" s="201" t="s">
        <v>245</v>
      </c>
      <c r="C12" s="561" t="s">
        <v>451</v>
      </c>
      <c r="D12" s="562"/>
      <c r="E12" s="197" t="s">
        <v>82</v>
      </c>
      <c r="F12" s="277"/>
    </row>
    <row r="13" spans="1:6" ht="25.5" customHeight="1">
      <c r="A13" s="282">
        <v>2</v>
      </c>
      <c r="B13" s="283" t="s">
        <v>136</v>
      </c>
      <c r="C13" s="578" t="s">
        <v>332</v>
      </c>
      <c r="D13" s="579"/>
      <c r="E13" s="565" t="s">
        <v>452</v>
      </c>
      <c r="F13" s="277"/>
    </row>
    <row r="14" spans="1:6" ht="24" customHeight="1">
      <c r="A14" s="281" t="s">
        <v>246</v>
      </c>
      <c r="B14" s="201" t="s">
        <v>103</v>
      </c>
      <c r="C14" s="580"/>
      <c r="D14" s="581"/>
      <c r="E14" s="566"/>
      <c r="F14" s="277"/>
    </row>
    <row r="15" spans="1:6" ht="49.5" customHeight="1">
      <c r="A15" s="281" t="s">
        <v>247</v>
      </c>
      <c r="B15" s="201" t="s">
        <v>104</v>
      </c>
      <c r="C15" s="561" t="s">
        <v>333</v>
      </c>
      <c r="D15" s="562"/>
      <c r="E15" s="197" t="s">
        <v>510</v>
      </c>
      <c r="F15" s="277"/>
    </row>
    <row r="16" spans="1:6" ht="30" customHeight="1">
      <c r="A16" s="281" t="s">
        <v>248</v>
      </c>
      <c r="B16" s="201" t="s">
        <v>249</v>
      </c>
      <c r="C16" s="561" t="s">
        <v>250</v>
      </c>
      <c r="D16" s="562"/>
      <c r="E16" s="197" t="s">
        <v>82</v>
      </c>
      <c r="F16" s="277"/>
    </row>
    <row r="17" spans="1:6" ht="31.5" customHeight="1">
      <c r="A17" s="281" t="s">
        <v>251</v>
      </c>
      <c r="B17" s="201" t="s">
        <v>138</v>
      </c>
      <c r="C17" s="561" t="s">
        <v>334</v>
      </c>
      <c r="D17" s="562"/>
      <c r="E17" s="197" t="s">
        <v>137</v>
      </c>
      <c r="F17" s="277"/>
    </row>
    <row r="18" spans="1:6" ht="21.75" customHeight="1">
      <c r="A18" s="281" t="s">
        <v>252</v>
      </c>
      <c r="B18" s="201" t="s">
        <v>110</v>
      </c>
      <c r="C18" s="561" t="s">
        <v>335</v>
      </c>
      <c r="D18" s="562"/>
      <c r="E18" s="197" t="s">
        <v>82</v>
      </c>
      <c r="F18" s="277"/>
    </row>
    <row r="19" spans="1:6" ht="35.25" customHeight="1">
      <c r="A19" s="281" t="s">
        <v>253</v>
      </c>
      <c r="B19" s="201" t="s">
        <v>139</v>
      </c>
      <c r="C19" s="561" t="s">
        <v>336</v>
      </c>
      <c r="D19" s="562"/>
      <c r="E19" s="197" t="s">
        <v>137</v>
      </c>
      <c r="F19" s="277"/>
    </row>
    <row r="20" spans="1:6" ht="54.75" customHeight="1">
      <c r="A20" s="281" t="s">
        <v>254</v>
      </c>
      <c r="B20" s="201" t="s">
        <v>140</v>
      </c>
      <c r="C20" s="561" t="s">
        <v>467</v>
      </c>
      <c r="D20" s="562"/>
      <c r="E20" s="197" t="s">
        <v>510</v>
      </c>
      <c r="F20" s="277" t="s">
        <v>18</v>
      </c>
    </row>
    <row r="21" spans="1:6" ht="66" customHeight="1">
      <c r="A21" s="281" t="s">
        <v>255</v>
      </c>
      <c r="B21" s="201" t="s">
        <v>141</v>
      </c>
      <c r="C21" s="561" t="s">
        <v>453</v>
      </c>
      <c r="D21" s="562"/>
      <c r="E21" s="197" t="s">
        <v>466</v>
      </c>
      <c r="F21" s="277"/>
    </row>
    <row r="22" spans="1:6" ht="55.5" customHeight="1">
      <c r="A22" s="281" t="s">
        <v>256</v>
      </c>
      <c r="B22" s="201" t="s">
        <v>111</v>
      </c>
      <c r="C22" s="561" t="s">
        <v>337</v>
      </c>
      <c r="D22" s="562"/>
      <c r="E22" s="197" t="s">
        <v>217</v>
      </c>
      <c r="F22" s="277"/>
    </row>
    <row r="23" spans="1:6" ht="25.5" customHeight="1">
      <c r="A23" s="281" t="s">
        <v>257</v>
      </c>
      <c r="B23" s="201" t="s">
        <v>259</v>
      </c>
      <c r="C23" s="561" t="s">
        <v>338</v>
      </c>
      <c r="D23" s="562"/>
      <c r="E23" s="197" t="s">
        <v>82</v>
      </c>
      <c r="F23" s="277"/>
    </row>
    <row r="24" spans="1:6" ht="48" customHeight="1">
      <c r="A24" s="281" t="s">
        <v>258</v>
      </c>
      <c r="B24" s="201" t="s">
        <v>142</v>
      </c>
      <c r="C24" s="561" t="s">
        <v>339</v>
      </c>
      <c r="D24" s="562"/>
      <c r="E24" s="197" t="s">
        <v>217</v>
      </c>
      <c r="F24" s="277"/>
    </row>
    <row r="25" spans="1:6" ht="72" customHeight="1">
      <c r="A25" s="281" t="s">
        <v>260</v>
      </c>
      <c r="B25" s="201" t="s">
        <v>262</v>
      </c>
      <c r="C25" s="563" t="s">
        <v>340</v>
      </c>
      <c r="D25" s="564"/>
      <c r="E25" s="197" t="s">
        <v>468</v>
      </c>
      <c r="F25" s="277"/>
    </row>
    <row r="26" spans="1:6" ht="38.25" customHeight="1">
      <c r="A26" s="281" t="s">
        <v>261</v>
      </c>
      <c r="B26" s="201" t="s">
        <v>263</v>
      </c>
      <c r="C26" s="561" t="s">
        <v>341</v>
      </c>
      <c r="D26" s="562"/>
      <c r="E26" s="284" t="s">
        <v>82</v>
      </c>
      <c r="F26" s="277"/>
    </row>
    <row r="27" spans="1:6" ht="57.75" customHeight="1">
      <c r="A27" s="281" t="s">
        <v>264</v>
      </c>
      <c r="B27" s="201" t="s">
        <v>143</v>
      </c>
      <c r="C27" s="561" t="s">
        <v>342</v>
      </c>
      <c r="D27" s="562"/>
      <c r="E27" s="197" t="s">
        <v>219</v>
      </c>
      <c r="F27" s="277"/>
    </row>
    <row r="28" spans="1:6" ht="24" customHeight="1">
      <c r="A28" s="285"/>
      <c r="B28" s="570" t="s">
        <v>511</v>
      </c>
      <c r="C28" s="571"/>
      <c r="D28" s="571"/>
      <c r="E28" s="571"/>
      <c r="F28" s="277"/>
    </row>
    <row r="29" spans="1:6" ht="14.25">
      <c r="A29" s="285"/>
      <c r="B29" s="286" t="s">
        <v>144</v>
      </c>
      <c r="C29" s="209"/>
      <c r="D29" s="277"/>
      <c r="E29" s="287"/>
      <c r="F29" s="277"/>
    </row>
    <row r="30" spans="1:6" ht="14.25">
      <c r="A30" s="285"/>
      <c r="B30" s="209" t="s">
        <v>75</v>
      </c>
      <c r="C30" s="209"/>
      <c r="D30" s="277" t="s">
        <v>315</v>
      </c>
      <c r="E30" s="511" t="s">
        <v>18</v>
      </c>
      <c r="F30" s="511"/>
    </row>
    <row r="31" spans="1:6" ht="14.25">
      <c r="A31" s="285"/>
      <c r="B31" s="286" t="s">
        <v>81</v>
      </c>
      <c r="C31" s="209"/>
      <c r="D31" s="287"/>
      <c r="E31" s="287"/>
      <c r="F31" s="277"/>
    </row>
    <row r="32" spans="1:18" ht="14.25">
      <c r="A32" s="288"/>
      <c r="B32" s="289" t="s">
        <v>228</v>
      </c>
      <c r="C32" s="288"/>
      <c r="D32" s="277" t="s">
        <v>318</v>
      </c>
      <c r="E32" s="209" t="s">
        <v>18</v>
      </c>
      <c r="F32" s="288"/>
      <c r="G32" s="22"/>
      <c r="H32" s="22"/>
      <c r="I32" s="22"/>
      <c r="J32" s="22"/>
      <c r="K32" s="22"/>
      <c r="L32" s="22"/>
      <c r="M32" s="22"/>
      <c r="N32" s="22"/>
      <c r="O32" s="22"/>
      <c r="P32" s="22"/>
      <c r="Q32" s="22"/>
      <c r="R32" s="22"/>
    </row>
    <row r="33" spans="1:13" s="2" customFormat="1" ht="15">
      <c r="A33" s="572" t="s">
        <v>133</v>
      </c>
      <c r="B33" s="572"/>
      <c r="C33" s="572"/>
      <c r="D33" s="572"/>
      <c r="E33" s="572"/>
      <c r="F33" s="289"/>
      <c r="G33" s="31"/>
      <c r="H33" s="31"/>
      <c r="I33" s="31"/>
      <c r="J33" s="31"/>
      <c r="K33" s="31"/>
      <c r="L33" s="31"/>
      <c r="M33" s="31"/>
    </row>
    <row r="34" spans="1:13" s="2" customFormat="1" ht="15">
      <c r="A34" s="572" t="s">
        <v>134</v>
      </c>
      <c r="B34" s="572"/>
      <c r="C34" s="572"/>
      <c r="D34" s="572"/>
      <c r="E34" s="572"/>
      <c r="F34" s="290"/>
      <c r="G34" s="32"/>
      <c r="H34" s="32"/>
      <c r="I34" s="32"/>
      <c r="J34" s="32"/>
      <c r="K34" s="32"/>
      <c r="L34" s="32"/>
      <c r="M34" s="32"/>
    </row>
    <row r="35" spans="1:13" s="2" customFormat="1" ht="15">
      <c r="A35" s="569" t="s">
        <v>135</v>
      </c>
      <c r="B35" s="569"/>
      <c r="C35" s="569"/>
      <c r="D35" s="569"/>
      <c r="E35" s="569"/>
      <c r="F35" s="291"/>
      <c r="G35" s="33"/>
      <c r="H35" s="33"/>
      <c r="I35" s="33"/>
      <c r="J35" s="33"/>
      <c r="K35" s="33"/>
      <c r="L35" s="33"/>
      <c r="M35" s="33"/>
    </row>
  </sheetData>
  <sheetProtection/>
  <mergeCells count="29">
    <mergeCell ref="E30:F30"/>
    <mergeCell ref="C12:D12"/>
    <mergeCell ref="C27:D27"/>
    <mergeCell ref="C24:D24"/>
    <mergeCell ref="C13:D14"/>
    <mergeCell ref="C26:D26"/>
    <mergeCell ref="H4:I4"/>
    <mergeCell ref="J4:K4"/>
    <mergeCell ref="B8:E8"/>
    <mergeCell ref="C10:D10"/>
    <mergeCell ref="A6:E6"/>
    <mergeCell ref="A7:E7"/>
    <mergeCell ref="A35:E35"/>
    <mergeCell ref="C15:D15"/>
    <mergeCell ref="C17:D17"/>
    <mergeCell ref="B28:E28"/>
    <mergeCell ref="C18:D18"/>
    <mergeCell ref="C21:D21"/>
    <mergeCell ref="A34:E34"/>
    <mergeCell ref="C22:D22"/>
    <mergeCell ref="A33:E33"/>
    <mergeCell ref="C19:D19"/>
    <mergeCell ref="A1:D1"/>
    <mergeCell ref="C16:D16"/>
    <mergeCell ref="C23:D23"/>
    <mergeCell ref="C25:D25"/>
    <mergeCell ref="E13:E14"/>
    <mergeCell ref="C11:D11"/>
    <mergeCell ref="C20:D20"/>
  </mergeCells>
  <printOptions/>
  <pageMargins left="0.3937007874015748" right="0.3937007874015748" top="0.1968503937007874" bottom="0.5905511811023623" header="0" footer="0.3937007874015748"/>
  <pageSetup firstPageNumber="11" useFirstPageNumber="1" horizontalDpi="1200" verticalDpi="1200" orientation="landscape" paperSize="9" scale="89" r:id="rId1"/>
  <headerFooter alignWithMargins="0">
    <oddHeader xml:space="preserve">&amp;R&amp;"Times New Roman,обычный" </oddHeader>
    <oddFooter>&amp;C&amp;P</oddFooter>
  </headerFooter>
  <rowBreaks count="1" manualBreakCount="1">
    <brk id="21" max="4" man="1"/>
  </rowBreaks>
</worksheet>
</file>

<file path=xl/worksheets/sheet9.xml><?xml version="1.0" encoding="utf-8"?>
<worksheet xmlns="http://schemas.openxmlformats.org/spreadsheetml/2006/main" xmlns:r="http://schemas.openxmlformats.org/officeDocument/2006/relationships">
  <dimension ref="A1:M70"/>
  <sheetViews>
    <sheetView view="pageLayout" zoomScale="110" zoomScaleSheetLayoutView="100" zoomScalePageLayoutView="110" workbookViewId="0" topLeftCell="A1">
      <selection activeCell="G4" sqref="G4:I4"/>
    </sheetView>
  </sheetViews>
  <sheetFormatPr defaultColWidth="9.140625" defaultRowHeight="12.75"/>
  <cols>
    <col min="1" max="1" width="5.00390625" style="24" customWidth="1"/>
    <col min="2" max="2" width="14.140625" style="24" customWidth="1"/>
    <col min="3" max="3" width="9.7109375" style="24" customWidth="1"/>
    <col min="4" max="5" width="8.8515625" style="64" customWidth="1"/>
    <col min="6" max="6" width="9.57421875" style="64" customWidth="1"/>
    <col min="7" max="7" width="9.140625" style="64" customWidth="1"/>
    <col min="8" max="8" width="12.7109375" style="64" customWidth="1"/>
    <col min="9" max="9" width="19.28125" style="64" customWidth="1"/>
    <col min="10" max="10" width="5.7109375" style="64" customWidth="1"/>
    <col min="11" max="16384" width="9.140625" style="64" customWidth="1"/>
  </cols>
  <sheetData>
    <row r="1" spans="1:9" s="63" customFormat="1" ht="18.75" customHeight="1">
      <c r="A1" s="599" t="s">
        <v>226</v>
      </c>
      <c r="B1" s="599"/>
      <c r="C1" s="599"/>
      <c r="D1" s="599"/>
      <c r="E1" s="599"/>
      <c r="F1" s="599"/>
      <c r="G1" s="599"/>
      <c r="H1" s="292"/>
      <c r="I1" s="293" t="s">
        <v>27</v>
      </c>
    </row>
    <row r="2" spans="1:12" s="63" customFormat="1" ht="15.75" customHeight="1">
      <c r="A2" s="479" t="s">
        <v>325</v>
      </c>
      <c r="B2" s="479"/>
      <c r="C2" s="479"/>
      <c r="D2" s="479"/>
      <c r="E2" s="479"/>
      <c r="F2" s="295"/>
      <c r="G2" s="499" t="s">
        <v>542</v>
      </c>
      <c r="H2" s="499"/>
      <c r="I2" s="499"/>
      <c r="J2" s="6"/>
      <c r="K2" s="6"/>
      <c r="L2" s="6"/>
    </row>
    <row r="3" spans="1:12" s="63" customFormat="1" ht="18" customHeight="1">
      <c r="A3" s="500" t="s">
        <v>326</v>
      </c>
      <c r="B3" s="500"/>
      <c r="C3" s="500"/>
      <c r="D3" s="500"/>
      <c r="E3" s="500"/>
      <c r="F3" s="295"/>
      <c r="G3" s="491" t="s">
        <v>543</v>
      </c>
      <c r="H3" s="491"/>
      <c r="I3" s="491"/>
      <c r="J3" s="40"/>
      <c r="K3" s="40"/>
      <c r="L3" s="39"/>
    </row>
    <row r="4" spans="1:12" s="63" customFormat="1" ht="28.5" customHeight="1">
      <c r="A4" s="255"/>
      <c r="B4" s="255"/>
      <c r="C4" s="255"/>
      <c r="D4" s="296"/>
      <c r="E4" s="294"/>
      <c r="F4" s="295"/>
      <c r="G4" s="504" t="s">
        <v>704</v>
      </c>
      <c r="H4" s="504"/>
      <c r="I4" s="504"/>
      <c r="J4" s="40"/>
      <c r="K4" s="40"/>
      <c r="L4" s="39"/>
    </row>
    <row r="5" spans="1:13" s="63" customFormat="1" ht="14.25" customHeight="1">
      <c r="A5" s="255"/>
      <c r="B5" s="255"/>
      <c r="C5" s="255"/>
      <c r="D5" s="296"/>
      <c r="E5" s="294"/>
      <c r="F5" s="295"/>
      <c r="G5" s="193" t="s">
        <v>545</v>
      </c>
      <c r="H5" s="193"/>
      <c r="I5" s="193"/>
      <c r="J5" s="118"/>
      <c r="K5" s="91"/>
      <c r="L5" s="91"/>
      <c r="M5" s="91"/>
    </row>
    <row r="6" spans="1:9" s="63" customFormat="1" ht="18.75">
      <c r="A6" s="603" t="s">
        <v>590</v>
      </c>
      <c r="B6" s="603"/>
      <c r="C6" s="603"/>
      <c r="D6" s="603"/>
      <c r="E6" s="603"/>
      <c r="F6" s="603"/>
      <c r="G6" s="603"/>
      <c r="H6" s="603"/>
      <c r="I6" s="603"/>
    </row>
    <row r="7" spans="1:9" s="63" customFormat="1" ht="15">
      <c r="A7" s="606" t="s">
        <v>28</v>
      </c>
      <c r="B7" s="606"/>
      <c r="C7" s="606"/>
      <c r="D7" s="606"/>
      <c r="E7" s="606"/>
      <c r="F7" s="606"/>
      <c r="G7" s="606"/>
      <c r="H7" s="606"/>
      <c r="I7" s="606"/>
    </row>
    <row r="8" spans="1:9" s="63" customFormat="1" ht="15">
      <c r="A8" s="606" t="s">
        <v>29</v>
      </c>
      <c r="B8" s="606"/>
      <c r="C8" s="606"/>
      <c r="D8" s="606"/>
      <c r="E8" s="606"/>
      <c r="F8" s="606"/>
      <c r="G8" s="606"/>
      <c r="H8" s="606"/>
      <c r="I8" s="606"/>
    </row>
    <row r="9" spans="1:9" s="63" customFormat="1" ht="12" customHeight="1">
      <c r="A9" s="607" t="s">
        <v>115</v>
      </c>
      <c r="B9" s="607"/>
      <c r="C9" s="607"/>
      <c r="D9" s="607"/>
      <c r="E9" s="607"/>
      <c r="F9" s="607"/>
      <c r="G9" s="607"/>
      <c r="H9" s="607"/>
      <c r="I9" s="607"/>
    </row>
    <row r="10" spans="1:9" s="63" customFormat="1" ht="15" customHeight="1">
      <c r="A10" s="591" t="s">
        <v>495</v>
      </c>
      <c r="B10" s="591"/>
      <c r="C10" s="591"/>
      <c r="D10" s="591"/>
      <c r="E10" s="591"/>
      <c r="F10" s="591"/>
      <c r="G10" s="591"/>
      <c r="H10" s="591"/>
      <c r="I10" s="591"/>
    </row>
    <row r="11" spans="1:9" s="63" customFormat="1" ht="12" customHeight="1">
      <c r="A11" s="592" t="s">
        <v>116</v>
      </c>
      <c r="B11" s="592"/>
      <c r="C11" s="592"/>
      <c r="D11" s="592"/>
      <c r="E11" s="592"/>
      <c r="F11" s="592"/>
      <c r="G11" s="592"/>
      <c r="H11" s="592"/>
      <c r="I11" s="592"/>
    </row>
    <row r="12" spans="1:9" s="63" customFormat="1" ht="12" customHeight="1">
      <c r="A12" s="601" t="s">
        <v>469</v>
      </c>
      <c r="B12" s="601"/>
      <c r="C12" s="601"/>
      <c r="D12" s="601"/>
      <c r="E12" s="601"/>
      <c r="F12" s="601"/>
      <c r="G12" s="601"/>
      <c r="H12" s="601"/>
      <c r="I12" s="601"/>
    </row>
    <row r="13" spans="1:9" s="63" customFormat="1" ht="12" customHeight="1">
      <c r="A13" s="602" t="s">
        <v>30</v>
      </c>
      <c r="B13" s="602"/>
      <c r="C13" s="602"/>
      <c r="D13" s="602"/>
      <c r="E13" s="602"/>
      <c r="F13" s="602"/>
      <c r="G13" s="602"/>
      <c r="H13" s="602"/>
      <c r="I13" s="602"/>
    </row>
    <row r="14" spans="1:9" s="63" customFormat="1" ht="15.75" customHeight="1">
      <c r="A14" s="600" t="s">
        <v>31</v>
      </c>
      <c r="B14" s="600"/>
      <c r="C14" s="600"/>
      <c r="D14" s="600"/>
      <c r="E14" s="600"/>
      <c r="F14" s="600"/>
      <c r="G14" s="600"/>
      <c r="H14" s="600"/>
      <c r="I14" s="600"/>
    </row>
    <row r="15" spans="1:9" s="63" customFormat="1" ht="15.75" customHeight="1">
      <c r="A15" s="592" t="s">
        <v>32</v>
      </c>
      <c r="B15" s="592"/>
      <c r="C15" s="592"/>
      <c r="D15" s="592"/>
      <c r="E15" s="592"/>
      <c r="F15" s="592"/>
      <c r="G15" s="592"/>
      <c r="H15" s="592"/>
      <c r="I15" s="592"/>
    </row>
    <row r="16" spans="1:9" s="63" customFormat="1" ht="12" customHeight="1">
      <c r="A16" s="608" t="s">
        <v>470</v>
      </c>
      <c r="B16" s="608"/>
      <c r="C16" s="608"/>
      <c r="D16" s="608"/>
      <c r="E16" s="608"/>
      <c r="F16" s="608"/>
      <c r="G16" s="608"/>
      <c r="H16" s="608"/>
      <c r="I16" s="608"/>
    </row>
    <row r="17" spans="1:9" ht="16.5" customHeight="1">
      <c r="A17" s="590" t="s">
        <v>118</v>
      </c>
      <c r="B17" s="590"/>
      <c r="C17" s="590"/>
      <c r="D17" s="298"/>
      <c r="E17" s="298"/>
      <c r="F17" s="298"/>
      <c r="G17" s="298"/>
      <c r="H17" s="298"/>
      <c r="I17" s="298"/>
    </row>
    <row r="18" spans="1:9" ht="46.5" customHeight="1">
      <c r="A18" s="299" t="s">
        <v>80</v>
      </c>
      <c r="B18" s="513" t="s">
        <v>33</v>
      </c>
      <c r="C18" s="514"/>
      <c r="D18" s="514"/>
      <c r="E18" s="514"/>
      <c r="F18" s="514"/>
      <c r="G18" s="515"/>
      <c r="H18" s="216" t="s">
        <v>34</v>
      </c>
      <c r="I18" s="299" t="s">
        <v>343</v>
      </c>
    </row>
    <row r="19" spans="1:12" s="112" customFormat="1" ht="12.75" customHeight="1">
      <c r="A19" s="300">
        <v>1</v>
      </c>
      <c r="B19" s="593">
        <v>2</v>
      </c>
      <c r="C19" s="594"/>
      <c r="D19" s="594"/>
      <c r="E19" s="594"/>
      <c r="F19" s="594"/>
      <c r="G19" s="594"/>
      <c r="H19" s="300">
        <v>3</v>
      </c>
      <c r="I19" s="300">
        <v>4</v>
      </c>
      <c r="J19" s="64"/>
      <c r="K19" s="117"/>
      <c r="L19" s="112" t="s">
        <v>18</v>
      </c>
    </row>
    <row r="20" spans="1:9" ht="19.5" customHeight="1">
      <c r="A20" s="585" t="s">
        <v>591</v>
      </c>
      <c r="B20" s="586"/>
      <c r="C20" s="586"/>
      <c r="D20" s="586"/>
      <c r="E20" s="586"/>
      <c r="F20" s="586"/>
      <c r="G20" s="586"/>
      <c r="H20" s="586"/>
      <c r="I20" s="587"/>
    </row>
    <row r="21" spans="1:9" ht="19.5" customHeight="1">
      <c r="A21" s="301">
        <v>1</v>
      </c>
      <c r="B21" s="582" t="s">
        <v>512</v>
      </c>
      <c r="C21" s="583"/>
      <c r="D21" s="583"/>
      <c r="E21" s="583"/>
      <c r="F21" s="583"/>
      <c r="G21" s="584"/>
      <c r="H21" s="301">
        <v>1</v>
      </c>
      <c r="I21" s="301">
        <v>0.02</v>
      </c>
    </row>
    <row r="22" spans="1:9" ht="19.5" customHeight="1">
      <c r="A22" s="585" t="s">
        <v>592</v>
      </c>
      <c r="B22" s="586"/>
      <c r="C22" s="586"/>
      <c r="D22" s="586"/>
      <c r="E22" s="586"/>
      <c r="F22" s="586"/>
      <c r="G22" s="586"/>
      <c r="H22" s="586"/>
      <c r="I22" s="587"/>
    </row>
    <row r="23" spans="1:9" ht="19.5" customHeight="1">
      <c r="A23" s="301">
        <v>2</v>
      </c>
      <c r="B23" s="582" t="s">
        <v>512</v>
      </c>
      <c r="C23" s="583"/>
      <c r="D23" s="583"/>
      <c r="E23" s="583"/>
      <c r="F23" s="583"/>
      <c r="G23" s="584"/>
      <c r="H23" s="301">
        <v>1</v>
      </c>
      <c r="I23" s="301">
        <v>0.02</v>
      </c>
    </row>
    <row r="24" spans="1:9" ht="19.5" customHeight="1">
      <c r="A24" s="585" t="s">
        <v>593</v>
      </c>
      <c r="B24" s="586"/>
      <c r="C24" s="586"/>
      <c r="D24" s="586"/>
      <c r="E24" s="586"/>
      <c r="F24" s="586"/>
      <c r="G24" s="586"/>
      <c r="H24" s="586"/>
      <c r="I24" s="587"/>
    </row>
    <row r="25" spans="1:9" ht="19.5" customHeight="1">
      <c r="A25" s="301">
        <v>3</v>
      </c>
      <c r="B25" s="582" t="s">
        <v>594</v>
      </c>
      <c r="C25" s="583"/>
      <c r="D25" s="583"/>
      <c r="E25" s="583"/>
      <c r="F25" s="583"/>
      <c r="G25" s="584"/>
      <c r="H25" s="301">
        <v>2</v>
      </c>
      <c r="I25" s="301">
        <v>0.02</v>
      </c>
    </row>
    <row r="26" spans="1:9" ht="19.5" customHeight="1">
      <c r="A26" s="585" t="s">
        <v>595</v>
      </c>
      <c r="B26" s="586"/>
      <c r="C26" s="586"/>
      <c r="D26" s="586"/>
      <c r="E26" s="586"/>
      <c r="F26" s="586"/>
      <c r="G26" s="586"/>
      <c r="H26" s="586"/>
      <c r="I26" s="587"/>
    </row>
    <row r="27" spans="1:9" ht="19.5" customHeight="1">
      <c r="A27" s="301">
        <v>4</v>
      </c>
      <c r="B27" s="582" t="s">
        <v>596</v>
      </c>
      <c r="C27" s="583"/>
      <c r="D27" s="583"/>
      <c r="E27" s="583"/>
      <c r="F27" s="583"/>
      <c r="G27" s="584"/>
      <c r="H27" s="301">
        <v>7</v>
      </c>
      <c r="I27" s="301">
        <v>0.03</v>
      </c>
    </row>
    <row r="28" spans="1:9" ht="19.5" customHeight="1">
      <c r="A28" s="585" t="s">
        <v>597</v>
      </c>
      <c r="B28" s="586"/>
      <c r="C28" s="586"/>
      <c r="D28" s="586"/>
      <c r="E28" s="586"/>
      <c r="F28" s="586"/>
      <c r="G28" s="586"/>
      <c r="H28" s="586"/>
      <c r="I28" s="587"/>
    </row>
    <row r="29" spans="1:9" ht="19.5" customHeight="1">
      <c r="A29" s="301">
        <v>5</v>
      </c>
      <c r="B29" s="582" t="s">
        <v>598</v>
      </c>
      <c r="C29" s="583"/>
      <c r="D29" s="583"/>
      <c r="E29" s="583"/>
      <c r="F29" s="583"/>
      <c r="G29" s="584"/>
      <c r="H29" s="301">
        <v>16</v>
      </c>
      <c r="I29" s="301">
        <v>0.04</v>
      </c>
    </row>
    <row r="30" spans="1:9" ht="19.5" customHeight="1">
      <c r="A30" s="585" t="s">
        <v>599</v>
      </c>
      <c r="B30" s="586"/>
      <c r="C30" s="586"/>
      <c r="D30" s="586"/>
      <c r="E30" s="586"/>
      <c r="F30" s="586"/>
      <c r="G30" s="586"/>
      <c r="H30" s="586"/>
      <c r="I30" s="587"/>
    </row>
    <row r="31" spans="1:9" ht="19.5" customHeight="1">
      <c r="A31" s="301">
        <v>6</v>
      </c>
      <c r="B31" s="582" t="s">
        <v>596</v>
      </c>
      <c r="C31" s="583"/>
      <c r="D31" s="583"/>
      <c r="E31" s="583"/>
      <c r="F31" s="583"/>
      <c r="G31" s="584"/>
      <c r="H31" s="301">
        <v>7</v>
      </c>
      <c r="I31" s="301">
        <v>0.04</v>
      </c>
    </row>
    <row r="32" spans="1:9" ht="19.5" customHeight="1">
      <c r="A32" s="585" t="s">
        <v>600</v>
      </c>
      <c r="B32" s="586"/>
      <c r="C32" s="586"/>
      <c r="D32" s="586"/>
      <c r="E32" s="586"/>
      <c r="F32" s="586"/>
      <c r="G32" s="586"/>
      <c r="H32" s="586"/>
      <c r="I32" s="587"/>
    </row>
    <row r="33" spans="1:9" ht="19.5" customHeight="1">
      <c r="A33" s="301">
        <v>7</v>
      </c>
      <c r="B33" s="582" t="s">
        <v>601</v>
      </c>
      <c r="C33" s="583"/>
      <c r="D33" s="583"/>
      <c r="E33" s="583"/>
      <c r="F33" s="583"/>
      <c r="G33" s="584"/>
      <c r="H33" s="301">
        <v>4</v>
      </c>
      <c r="I33" s="301">
        <v>0.03</v>
      </c>
    </row>
    <row r="34" spans="1:9" ht="19.5" customHeight="1">
      <c r="A34" s="585" t="s">
        <v>602</v>
      </c>
      <c r="B34" s="586"/>
      <c r="C34" s="586"/>
      <c r="D34" s="586"/>
      <c r="E34" s="586"/>
      <c r="F34" s="586"/>
      <c r="G34" s="586"/>
      <c r="H34" s="586"/>
      <c r="I34" s="587"/>
    </row>
    <row r="35" spans="1:9" ht="19.5" customHeight="1">
      <c r="A35" s="301">
        <v>8</v>
      </c>
      <c r="B35" s="582" t="s">
        <v>603</v>
      </c>
      <c r="C35" s="583"/>
      <c r="D35" s="583"/>
      <c r="E35" s="583"/>
      <c r="F35" s="583"/>
      <c r="G35" s="584"/>
      <c r="H35" s="301">
        <v>2</v>
      </c>
      <c r="I35" s="301">
        <v>0.02</v>
      </c>
    </row>
    <row r="36" spans="1:9" ht="19.5" customHeight="1">
      <c r="A36" s="585" t="s">
        <v>604</v>
      </c>
      <c r="B36" s="586"/>
      <c r="C36" s="586"/>
      <c r="D36" s="586"/>
      <c r="E36" s="586"/>
      <c r="F36" s="586"/>
      <c r="G36" s="586"/>
      <c r="H36" s="586"/>
      <c r="I36" s="587"/>
    </row>
    <row r="37" spans="1:9" ht="19.5" customHeight="1">
      <c r="A37" s="301">
        <v>9</v>
      </c>
      <c r="B37" s="582" t="s">
        <v>596</v>
      </c>
      <c r="C37" s="583"/>
      <c r="D37" s="583"/>
      <c r="E37" s="583"/>
      <c r="F37" s="583"/>
      <c r="G37" s="584"/>
      <c r="H37" s="301">
        <v>7</v>
      </c>
      <c r="I37" s="301">
        <v>0.04</v>
      </c>
    </row>
    <row r="38" spans="1:9" ht="19.5" customHeight="1">
      <c r="A38" s="585" t="s">
        <v>605</v>
      </c>
      <c r="B38" s="586"/>
      <c r="C38" s="586"/>
      <c r="D38" s="586"/>
      <c r="E38" s="586"/>
      <c r="F38" s="586"/>
      <c r="G38" s="586"/>
      <c r="H38" s="586"/>
      <c r="I38" s="587"/>
    </row>
    <row r="39" spans="1:9" ht="19.5" customHeight="1">
      <c r="A39" s="301">
        <v>10</v>
      </c>
      <c r="B39" s="582" t="s">
        <v>606</v>
      </c>
      <c r="C39" s="583"/>
      <c r="D39" s="583"/>
      <c r="E39" s="583"/>
      <c r="F39" s="583"/>
      <c r="G39" s="584"/>
      <c r="H39" s="301">
        <v>1</v>
      </c>
      <c r="I39" s="301">
        <v>0.02</v>
      </c>
    </row>
    <row r="40" spans="1:9" ht="19.5" customHeight="1">
      <c r="A40" s="585" t="s">
        <v>607</v>
      </c>
      <c r="B40" s="586"/>
      <c r="C40" s="586"/>
      <c r="D40" s="586"/>
      <c r="E40" s="586"/>
      <c r="F40" s="586"/>
      <c r="G40" s="586"/>
      <c r="H40" s="586"/>
      <c r="I40" s="587"/>
    </row>
    <row r="41" spans="1:9" ht="19.5" customHeight="1">
      <c r="A41" s="301">
        <v>11</v>
      </c>
      <c r="B41" s="582" t="s">
        <v>603</v>
      </c>
      <c r="C41" s="583"/>
      <c r="D41" s="583"/>
      <c r="E41" s="583"/>
      <c r="F41" s="583"/>
      <c r="G41" s="584"/>
      <c r="H41" s="301">
        <v>2</v>
      </c>
      <c r="I41" s="301">
        <v>0.02</v>
      </c>
    </row>
    <row r="42" spans="1:9" ht="19.5" customHeight="1">
      <c r="A42" s="585" t="s">
        <v>608</v>
      </c>
      <c r="B42" s="586"/>
      <c r="C42" s="586"/>
      <c r="D42" s="586"/>
      <c r="E42" s="586"/>
      <c r="F42" s="586"/>
      <c r="G42" s="586"/>
      <c r="H42" s="586"/>
      <c r="I42" s="587"/>
    </row>
    <row r="43" spans="1:9" ht="19.5" customHeight="1">
      <c r="A43" s="301">
        <v>12</v>
      </c>
      <c r="B43" s="582" t="s">
        <v>596</v>
      </c>
      <c r="C43" s="583"/>
      <c r="D43" s="583"/>
      <c r="E43" s="583"/>
      <c r="F43" s="583"/>
      <c r="G43" s="584"/>
      <c r="H43" s="301">
        <v>7</v>
      </c>
      <c r="I43" s="301">
        <v>0.04</v>
      </c>
    </row>
    <row r="44" spans="1:9" s="65" customFormat="1" ht="19.5" customHeight="1">
      <c r="A44" s="302" t="s">
        <v>83</v>
      </c>
      <c r="B44" s="303"/>
      <c r="C44" s="303"/>
      <c r="D44" s="303"/>
      <c r="E44" s="303"/>
      <c r="F44" s="303"/>
      <c r="G44" s="262"/>
      <c r="H44" s="262"/>
      <c r="I44" s="262"/>
    </row>
    <row r="45" spans="1:10" s="45" customFormat="1" ht="26.25" customHeight="1">
      <c r="A45" s="597" t="s">
        <v>175</v>
      </c>
      <c r="B45" s="598" t="s">
        <v>84</v>
      </c>
      <c r="C45" s="597" t="s">
        <v>85</v>
      </c>
      <c r="D45" s="597" t="s">
        <v>86</v>
      </c>
      <c r="E45" s="597"/>
      <c r="F45" s="598" t="s">
        <v>87</v>
      </c>
      <c r="G45" s="598"/>
      <c r="H45" s="588" t="s">
        <v>88</v>
      </c>
      <c r="I45" s="588" t="s">
        <v>265</v>
      </c>
      <c r="J45" s="65"/>
    </row>
    <row r="46" spans="1:10" s="45" customFormat="1" ht="96.75" customHeight="1">
      <c r="A46" s="597"/>
      <c r="B46" s="598"/>
      <c r="C46" s="597"/>
      <c r="D46" s="306" t="s">
        <v>35</v>
      </c>
      <c r="E46" s="307" t="s">
        <v>9</v>
      </c>
      <c r="F46" s="306" t="s">
        <v>36</v>
      </c>
      <c r="G46" s="306" t="s">
        <v>93</v>
      </c>
      <c r="H46" s="589"/>
      <c r="I46" s="589"/>
      <c r="J46" s="65"/>
    </row>
    <row r="47" spans="1:10" s="45" customFormat="1" ht="57" customHeight="1">
      <c r="A47" s="305">
        <v>1</v>
      </c>
      <c r="B47" s="308" t="s">
        <v>455</v>
      </c>
      <c r="C47" s="305">
        <v>21221125</v>
      </c>
      <c r="D47" s="304" t="s">
        <v>454</v>
      </c>
      <c r="E47" s="304" t="s">
        <v>290</v>
      </c>
      <c r="F47" s="309" t="s">
        <v>456</v>
      </c>
      <c r="G47" s="309" t="s">
        <v>457</v>
      </c>
      <c r="H47" s="305" t="s">
        <v>458</v>
      </c>
      <c r="I47" s="305" t="s">
        <v>459</v>
      </c>
      <c r="J47" s="65"/>
    </row>
    <row r="48" spans="1:10" s="45" customFormat="1" ht="48" customHeight="1">
      <c r="A48" s="305">
        <v>2</v>
      </c>
      <c r="B48" s="308" t="s">
        <v>311</v>
      </c>
      <c r="C48" s="305" t="s">
        <v>312</v>
      </c>
      <c r="D48" s="304" t="s">
        <v>319</v>
      </c>
      <c r="E48" s="305" t="s">
        <v>321</v>
      </c>
      <c r="F48" s="309" t="s">
        <v>478</v>
      </c>
      <c r="G48" s="309" t="s">
        <v>479</v>
      </c>
      <c r="H48" s="304" t="s">
        <v>480</v>
      </c>
      <c r="I48" s="305" t="s">
        <v>481</v>
      </c>
      <c r="J48" s="65"/>
    </row>
    <row r="49" spans="1:9" ht="34.5" customHeight="1">
      <c r="A49" s="310" t="s">
        <v>37</v>
      </c>
      <c r="B49" s="311"/>
      <c r="C49" s="311"/>
      <c r="D49" s="312"/>
      <c r="E49" s="312"/>
      <c r="F49" s="312"/>
      <c r="G49" s="312"/>
      <c r="H49" s="312"/>
      <c r="I49" s="312"/>
    </row>
    <row r="50" spans="1:9" ht="14.25">
      <c r="A50" s="313"/>
      <c r="B50" s="596" t="s">
        <v>389</v>
      </c>
      <c r="C50" s="596"/>
      <c r="D50" s="596"/>
      <c r="E50" s="596"/>
      <c r="F50" s="596"/>
      <c r="G50" s="596"/>
      <c r="H50" s="596"/>
      <c r="I50" s="596"/>
    </row>
    <row r="51" spans="1:9" ht="14.25">
      <c r="A51" s="313"/>
      <c r="B51" s="596" t="s">
        <v>38</v>
      </c>
      <c r="C51" s="596"/>
      <c r="D51" s="596"/>
      <c r="E51" s="596"/>
      <c r="F51" s="596"/>
      <c r="G51" s="596"/>
      <c r="H51" s="596"/>
      <c r="I51" s="596"/>
    </row>
    <row r="52" spans="1:9" ht="14.25">
      <c r="A52" s="313"/>
      <c r="B52" s="596" t="s">
        <v>39</v>
      </c>
      <c r="C52" s="596"/>
      <c r="D52" s="596"/>
      <c r="E52" s="596"/>
      <c r="F52" s="596"/>
      <c r="G52" s="596"/>
      <c r="H52" s="596"/>
      <c r="I52" s="596"/>
    </row>
    <row r="53" spans="1:9" ht="19.5" customHeight="1">
      <c r="A53" s="297" t="s">
        <v>40</v>
      </c>
      <c r="B53" s="311"/>
      <c r="C53" s="311"/>
      <c r="D53" s="312"/>
      <c r="E53" s="312"/>
      <c r="F53" s="312"/>
      <c r="G53" s="312"/>
      <c r="H53" s="312"/>
      <c r="I53" s="312"/>
    </row>
    <row r="54" spans="1:9" ht="16.5" customHeight="1">
      <c r="A54" s="313"/>
      <c r="B54" s="294" t="s">
        <v>500</v>
      </c>
      <c r="C54" s="175"/>
      <c r="D54" s="175"/>
      <c r="E54" s="175"/>
      <c r="F54" s="175"/>
      <c r="G54" s="175"/>
      <c r="H54" s="175"/>
      <c r="I54" s="312"/>
    </row>
    <row r="55" spans="1:9" ht="13.5" customHeight="1">
      <c r="A55" s="313"/>
      <c r="B55" s="294" t="s">
        <v>41</v>
      </c>
      <c r="C55" s="175"/>
      <c r="D55" s="175"/>
      <c r="E55" s="175"/>
      <c r="F55" s="175"/>
      <c r="G55" s="175"/>
      <c r="H55" s="175"/>
      <c r="I55" s="312"/>
    </row>
    <row r="56" spans="1:9" ht="18" customHeight="1">
      <c r="A56" s="313"/>
      <c r="B56" s="605" t="s">
        <v>42</v>
      </c>
      <c r="C56" s="489"/>
      <c r="D56" s="489"/>
      <c r="E56" s="489"/>
      <c r="F56" s="489"/>
      <c r="G56" s="489"/>
      <c r="H56" s="489"/>
      <c r="I56" s="312"/>
    </row>
    <row r="57" spans="1:9" ht="15.75" customHeight="1">
      <c r="A57" s="313"/>
      <c r="B57" s="491" t="s">
        <v>471</v>
      </c>
      <c r="C57" s="491"/>
      <c r="D57" s="491"/>
      <c r="E57" s="491"/>
      <c r="F57" s="491"/>
      <c r="G57" s="491"/>
      <c r="H57" s="491"/>
      <c r="I57" s="491"/>
    </row>
    <row r="58" spans="1:9" ht="21.75" customHeight="1">
      <c r="A58" s="315" t="s">
        <v>12</v>
      </c>
      <c r="B58" s="311"/>
      <c r="C58" s="311"/>
      <c r="D58" s="312"/>
      <c r="E58" s="312"/>
      <c r="F58" s="312"/>
      <c r="G58" s="312"/>
      <c r="H58" s="312"/>
      <c r="I58" s="312"/>
    </row>
    <row r="59" spans="1:9" ht="15" customHeight="1">
      <c r="A59" s="298"/>
      <c r="B59" s="321" t="s">
        <v>43</v>
      </c>
      <c r="C59" s="175"/>
      <c r="D59" s="175"/>
      <c r="E59" s="175"/>
      <c r="F59" s="175"/>
      <c r="G59" s="175"/>
      <c r="H59" s="175"/>
      <c r="I59" s="312"/>
    </row>
    <row r="60" spans="1:9" ht="18" customHeight="1">
      <c r="A60" s="295"/>
      <c r="B60" s="504" t="s">
        <v>501</v>
      </c>
      <c r="C60" s="504"/>
      <c r="D60" s="504"/>
      <c r="E60" s="504"/>
      <c r="F60" s="504"/>
      <c r="G60" s="504"/>
      <c r="H60" s="504"/>
      <c r="I60" s="504"/>
    </row>
    <row r="61" spans="1:9" ht="15" customHeight="1">
      <c r="A61" s="604" t="s">
        <v>26</v>
      </c>
      <c r="B61" s="544"/>
      <c r="C61" s="295"/>
      <c r="D61" s="295"/>
      <c r="E61" s="295"/>
      <c r="F61" s="295"/>
      <c r="G61" s="295"/>
      <c r="H61" s="295"/>
      <c r="I61" s="295"/>
    </row>
    <row r="62" spans="1:9" s="63" customFormat="1" ht="14.25">
      <c r="A62" s="316"/>
      <c r="B62" s="317" t="s">
        <v>75</v>
      </c>
      <c r="C62" s="318"/>
      <c r="D62" s="294"/>
      <c r="E62" s="294"/>
      <c r="F62" s="294"/>
      <c r="G62" s="294"/>
      <c r="H62" s="294" t="s">
        <v>322</v>
      </c>
      <c r="I62" s="294"/>
    </row>
    <row r="63" spans="1:9" s="63" customFormat="1" ht="9" customHeight="1">
      <c r="A63" s="313"/>
      <c r="B63" s="311"/>
      <c r="C63" s="319"/>
      <c r="D63" s="294"/>
      <c r="E63" s="294"/>
      <c r="F63" s="294"/>
      <c r="G63" s="294"/>
      <c r="H63" s="294"/>
      <c r="I63" s="294"/>
    </row>
    <row r="64" spans="1:9" s="63" customFormat="1" ht="14.25">
      <c r="A64" s="295"/>
      <c r="B64" s="314"/>
      <c r="C64" s="311"/>
      <c r="D64" s="312"/>
      <c r="E64" s="312"/>
      <c r="F64" s="312"/>
      <c r="G64" s="312"/>
      <c r="H64" s="294"/>
      <c r="I64" s="294"/>
    </row>
    <row r="65" spans="1:9" s="63" customFormat="1" ht="14.25">
      <c r="A65" s="604" t="s">
        <v>13</v>
      </c>
      <c r="B65" s="489"/>
      <c r="C65" s="319"/>
      <c r="D65" s="294"/>
      <c r="E65" s="294"/>
      <c r="F65" s="294"/>
      <c r="G65" s="294"/>
      <c r="H65" s="294"/>
      <c r="I65" s="294"/>
    </row>
    <row r="66" spans="1:9" ht="14.25">
      <c r="A66" s="311"/>
      <c r="B66" s="595" t="s">
        <v>228</v>
      </c>
      <c r="C66" s="595"/>
      <c r="D66" s="312"/>
      <c r="E66" s="312"/>
      <c r="F66" s="312"/>
      <c r="G66" s="312"/>
      <c r="H66" s="312" t="s">
        <v>317</v>
      </c>
      <c r="I66" s="312"/>
    </row>
    <row r="67" spans="1:9" ht="8.25" customHeight="1">
      <c r="A67" s="320"/>
      <c r="B67" s="320"/>
      <c r="C67" s="320"/>
      <c r="D67" s="298"/>
      <c r="E67" s="298"/>
      <c r="F67" s="298"/>
      <c r="G67" s="298"/>
      <c r="H67" s="298"/>
      <c r="I67" s="298"/>
    </row>
    <row r="68" spans="1:9" ht="11.25" customHeight="1">
      <c r="A68" s="572" t="s">
        <v>133</v>
      </c>
      <c r="B68" s="572"/>
      <c r="C68" s="572"/>
      <c r="D68" s="572"/>
      <c r="E68" s="572"/>
      <c r="F68" s="572"/>
      <c r="G68" s="572"/>
      <c r="H68" s="572"/>
      <c r="I68" s="572"/>
    </row>
    <row r="69" spans="1:9" ht="10.5" customHeight="1">
      <c r="A69" s="572" t="s">
        <v>134</v>
      </c>
      <c r="B69" s="572"/>
      <c r="C69" s="572"/>
      <c r="D69" s="572"/>
      <c r="E69" s="572"/>
      <c r="F69" s="572"/>
      <c r="G69" s="572"/>
      <c r="H69" s="572"/>
      <c r="I69" s="572"/>
    </row>
    <row r="70" spans="1:9" ht="11.25" customHeight="1">
      <c r="A70" s="569" t="s">
        <v>135</v>
      </c>
      <c r="B70" s="569"/>
      <c r="C70" s="569"/>
      <c r="D70" s="569"/>
      <c r="E70" s="569"/>
      <c r="F70" s="569"/>
      <c r="G70" s="569"/>
      <c r="H70" s="569"/>
      <c r="I70" s="569"/>
    </row>
  </sheetData>
  <sheetProtection/>
  <mergeCells count="63">
    <mergeCell ref="A30:I30"/>
    <mergeCell ref="B31:G31"/>
    <mergeCell ref="A42:I42"/>
    <mergeCell ref="B43:G43"/>
    <mergeCell ref="A36:I36"/>
    <mergeCell ref="B37:G37"/>
    <mergeCell ref="A38:I38"/>
    <mergeCell ref="B39:G39"/>
    <mergeCell ref="A40:I40"/>
    <mergeCell ref="B41:G41"/>
    <mergeCell ref="A8:I8"/>
    <mergeCell ref="A7:I7"/>
    <mergeCell ref="A9:I9"/>
    <mergeCell ref="A15:I15"/>
    <mergeCell ref="A16:I16"/>
    <mergeCell ref="A22:I22"/>
    <mergeCell ref="A70:I70"/>
    <mergeCell ref="A69:I69"/>
    <mergeCell ref="F45:G45"/>
    <mergeCell ref="D45:E45"/>
    <mergeCell ref="A45:A46"/>
    <mergeCell ref="A65:B65"/>
    <mergeCell ref="A61:B61"/>
    <mergeCell ref="A68:I68"/>
    <mergeCell ref="B56:H56"/>
    <mergeCell ref="B57:I57"/>
    <mergeCell ref="A1:G1"/>
    <mergeCell ref="A2:E2"/>
    <mergeCell ref="A3:E3"/>
    <mergeCell ref="A14:I14"/>
    <mergeCell ref="A12:I12"/>
    <mergeCell ref="A13:I13"/>
    <mergeCell ref="G2:I2"/>
    <mergeCell ref="G3:I3"/>
    <mergeCell ref="G4:I4"/>
    <mergeCell ref="A6:I6"/>
    <mergeCell ref="B66:C66"/>
    <mergeCell ref="B52:I52"/>
    <mergeCell ref="B60:I60"/>
    <mergeCell ref="C45:C46"/>
    <mergeCell ref="B45:B46"/>
    <mergeCell ref="B51:I51"/>
    <mergeCell ref="B50:I50"/>
    <mergeCell ref="I45:I46"/>
    <mergeCell ref="A17:C17"/>
    <mergeCell ref="A26:I26"/>
    <mergeCell ref="A10:I10"/>
    <mergeCell ref="A11:I11"/>
    <mergeCell ref="A20:I20"/>
    <mergeCell ref="B18:G18"/>
    <mergeCell ref="B19:G19"/>
    <mergeCell ref="B23:G23"/>
    <mergeCell ref="B21:G21"/>
    <mergeCell ref="B25:G25"/>
    <mergeCell ref="A24:I24"/>
    <mergeCell ref="H45:H46"/>
    <mergeCell ref="A34:I34"/>
    <mergeCell ref="B35:G35"/>
    <mergeCell ref="B27:G27"/>
    <mergeCell ref="A32:I32"/>
    <mergeCell ref="B33:G33"/>
    <mergeCell ref="A28:I28"/>
    <mergeCell ref="B29:G29"/>
  </mergeCells>
  <printOptions/>
  <pageMargins left="0.3937007874015748" right="0.3937007874015748" top="0" bottom="0.6299212598425197" header="0" footer="0.3937007874015748"/>
  <pageSetup firstPageNumber="13" useFirstPageNumber="1" horizontalDpi="600" verticalDpi="600" orientation="portrait" paperSize="9" r:id="rId1"/>
  <headerFooter alignWithMargins="0">
    <oddHeader xml:space="preserve">&amp;R&amp;"Times New Roman,обычный"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САКАРА</Manager>
  <Company>ИЛЭЗ ДСК-1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Профилактические испытания</dc:subject>
  <dc:creator>Дудин</dc:creator>
  <cp:keywords/>
  <dc:description/>
  <cp:lastModifiedBy>Дмитрий Д</cp:lastModifiedBy>
  <cp:lastPrinted>2022-08-04T10:14:49Z</cp:lastPrinted>
  <dcterms:created xsi:type="dcterms:W3CDTF">2002-03-12T05:34:29Z</dcterms:created>
  <dcterms:modified xsi:type="dcterms:W3CDTF">2022-10-26T14:00:20Z</dcterms:modified>
  <cp:category/>
  <cp:version/>
  <cp:contentType/>
  <cp:contentStatus/>
</cp:coreProperties>
</file>