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 ?><Relationships xmlns="http://schemas.openxmlformats.org/package/2006/relationships"><Relationship Id="rId3" Target="docProps/app.xml" Type="http://schemas.openxmlformats.org/officeDocument/2006/relationships/extended-properties"/><Relationship Id="rId2" Target="docProps/core.xml" Type="http://schemas.openxmlformats.org/package/2006/relationships/metadata/core-properties"/><Relationship Id="rId1" Target="xl/workbook.xml" Type="http://schemas.openxmlformats.org/officeDocument/2006/relationships/officeDocument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Технадзор\Частные заказчики\Каркасные дома\Шалак\"/>
    </mc:Choice>
  </mc:AlternateContent>
  <xr:revisionPtr revIDLastSave="0" documentId="13_ncr:1_{65919A27-30DA-4B70-A096-CAE1D6EAF7B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92" i="1" l="1"/>
  <c r="P91" i="1"/>
  <c r="P141" i="1" s="1"/>
  <c r="P188" i="1" s="1"/>
  <c r="P241" i="1" s="1"/>
  <c r="P294" i="1" s="1"/>
  <c r="P347" i="1" s="1"/>
  <c r="P400" i="1" s="1"/>
  <c r="P453" i="1" s="1"/>
  <c r="P506" i="1" s="1"/>
  <c r="AJ142" i="1" l="1"/>
  <c r="AJ189" i="1" s="1"/>
  <c r="AJ242" i="1" s="1"/>
  <c r="AJ295" i="1" s="1"/>
  <c r="AJ348" i="1" s="1"/>
  <c r="AJ401" i="1" s="1"/>
  <c r="AJ454" i="1" s="1"/>
  <c r="AJ507" i="1" s="1"/>
</calcChain>
</file>

<file path=xl/sharedStrings.xml><?xml version="1.0" encoding="utf-8"?>
<sst xmlns="http://schemas.openxmlformats.org/spreadsheetml/2006/main" count="178" uniqueCount="65">
  <si>
    <t xml:space="preserve">Отчет работы строительного контроля </t>
  </si>
  <si>
    <t>Период:</t>
  </si>
  <si>
    <t>Май 2018</t>
  </si>
  <si>
    <t>Заказчик:</t>
  </si>
  <si>
    <t>Подп. и дата</t>
  </si>
  <si>
    <t>Подярдчик:</t>
  </si>
  <si>
    <t>Адрес объекта:</t>
  </si>
  <si>
    <t>Организация осуществляющая функции строительного контроля</t>
  </si>
  <si>
    <t>ООО "Технадзор77"</t>
  </si>
  <si>
    <t>Инв. № дубл.</t>
  </si>
  <si>
    <t>Взам. инв №</t>
  </si>
  <si>
    <t>г. Москва</t>
  </si>
  <si>
    <t>Инв. № Подп.</t>
  </si>
  <si>
    <t>Изм.</t>
  </si>
  <si>
    <t>Лист</t>
  </si>
  <si>
    <t>№ докум.</t>
  </si>
  <si>
    <t>Подп.</t>
  </si>
  <si>
    <t>Дата</t>
  </si>
  <si>
    <r>
      <rPr>
        <b/>
        <i/>
        <sz val="14"/>
        <rFont val="GOST type A"/>
        <family val="2"/>
      </rPr>
      <t>Раздел 1.</t>
    </r>
    <r>
      <rPr>
        <b/>
        <i/>
        <sz val="12"/>
        <rFont val="GOST type A"/>
        <family val="2"/>
      </rPr>
      <t xml:space="preserve"> Замечания/дефекты </t>
    </r>
    <r>
      <rPr>
        <b/>
        <i/>
        <sz val="10"/>
        <rFont val="GOST type A"/>
        <family val="2"/>
      </rPr>
      <t>(в том числе неисполнение договорных обязательств)</t>
    </r>
    <r>
      <rPr>
        <b/>
        <i/>
        <sz val="12"/>
        <rFont val="GOST type A"/>
        <family val="2"/>
      </rPr>
      <t xml:space="preserve"> выявленные на строительном объекте:</t>
    </r>
  </si>
  <si>
    <r>
      <rPr>
        <b/>
        <i/>
        <sz val="14"/>
        <rFont val="GOST type A"/>
        <family val="2"/>
      </rPr>
      <t>Раздел 2.</t>
    </r>
    <r>
      <rPr>
        <b/>
        <i/>
        <sz val="12"/>
        <rFont val="GOST type A"/>
        <family val="2"/>
      </rPr>
      <t xml:space="preserve"> Выезды </t>
    </r>
    <r>
      <rPr>
        <i/>
        <sz val="10"/>
        <rFont val="GOST type A"/>
        <family val="2"/>
      </rPr>
      <t>(информация по произведенным за отчетный период выездам)</t>
    </r>
    <r>
      <rPr>
        <b/>
        <i/>
        <sz val="12"/>
        <rFont val="GOST type A"/>
        <family val="2"/>
      </rPr>
      <t>:</t>
    </r>
  </si>
  <si>
    <t>Дата:</t>
  </si>
  <si>
    <t>Информация по выезду:</t>
  </si>
  <si>
    <t>Инженер</t>
  </si>
  <si>
    <r>
      <rPr>
        <b/>
        <i/>
        <sz val="14"/>
        <rFont val="GOST type A"/>
        <family val="2"/>
      </rPr>
      <t>Раздел 3.</t>
    </r>
    <r>
      <rPr>
        <b/>
        <i/>
        <sz val="12"/>
        <rFont val="GOST type A"/>
        <family val="2"/>
      </rPr>
      <t xml:space="preserve"> </t>
    </r>
    <r>
      <rPr>
        <b/>
        <i/>
        <sz val="11"/>
        <rFont val="GOST type A"/>
        <family val="2"/>
      </rPr>
      <t>Мероприятия по оценке качества выполняемых работ</t>
    </r>
    <r>
      <rPr>
        <b/>
        <i/>
        <sz val="12"/>
        <rFont val="GOST type A"/>
        <family val="2"/>
      </rPr>
      <t>:</t>
    </r>
  </si>
  <si>
    <r>
      <rPr>
        <b/>
        <i/>
        <sz val="11"/>
        <rFont val="GOST type A"/>
        <family val="2"/>
      </rPr>
      <t>Входной контроль.</t>
    </r>
    <r>
      <rPr>
        <i/>
        <sz val="9"/>
        <rFont val="GOST type A"/>
        <family val="2"/>
      </rPr>
      <t xml:space="preserve"> (проверка  проектной документации, реквизиты паспортов, сертификатов и др. документов о качестве поставляемых на площадку материалов и изделий)</t>
    </r>
  </si>
  <si>
    <t>№</t>
  </si>
  <si>
    <t>Наименование:</t>
  </si>
  <si>
    <r>
      <rPr>
        <b/>
        <i/>
        <sz val="11"/>
        <rFont val="GOST type A"/>
        <family val="2"/>
      </rPr>
      <t>Операционный контроль.</t>
    </r>
    <r>
      <rPr>
        <i/>
        <sz val="9"/>
        <rFont val="GOST type A"/>
        <family val="2"/>
      </rPr>
      <t xml:space="preserve"> (оценка соответствия выполняемых работ проекту, отметки о допущенных отступлениях и т.д.)</t>
    </r>
  </si>
  <si>
    <r>
      <rPr>
        <b/>
        <i/>
        <sz val="11"/>
        <rFont val="GOST type A"/>
        <family val="2"/>
      </rPr>
      <t>Приемочный контроль.</t>
    </r>
    <r>
      <rPr>
        <i/>
        <sz val="9"/>
        <rFont val="GOST type A"/>
        <family val="2"/>
      </rPr>
      <t xml:space="preserve"> (Специальные журналы работ, журнал авторского надзора, акты на скрытые работы)</t>
    </r>
  </si>
  <si>
    <r>
      <rPr>
        <b/>
        <i/>
        <sz val="14"/>
        <rFont val="GOST type A"/>
        <family val="2"/>
      </rPr>
      <t>Раздел 3.</t>
    </r>
    <r>
      <rPr>
        <b/>
        <i/>
        <sz val="12"/>
        <rFont val="GOST type A"/>
        <family val="2"/>
      </rPr>
      <t xml:space="preserve"> </t>
    </r>
    <r>
      <rPr>
        <b/>
        <i/>
        <sz val="11"/>
        <rFont val="GOST type A"/>
        <family val="2"/>
      </rPr>
      <t>Фотоотчет</t>
    </r>
    <r>
      <rPr>
        <b/>
        <i/>
        <sz val="12"/>
        <rFont val="GOST type A"/>
        <family val="2"/>
      </rPr>
      <t>:</t>
    </r>
  </si>
  <si>
    <t>Осмотр объекта, выявление недостатков, составление акта осмотра.</t>
  </si>
  <si>
    <t>Встреча с Подрядчиком по устранению выявленных недостатков.</t>
  </si>
  <si>
    <t>Общий вид, из пятна застройки не убран растительный слой грунта.</t>
  </si>
  <si>
    <t>В углах первого этажа сквозные просветы, отсутствует уплотнительный джут.</t>
  </si>
  <si>
    <t>Балки пола 1-го этажа.</t>
  </si>
  <si>
    <t>Балки перекрытия 1-го этажа.</t>
  </si>
  <si>
    <t>Обсадные бруски забиты в пазы без усадочного зазора.</t>
  </si>
  <si>
    <t>Зазоры на стыках стен из клееного бруса до 8 мм.</t>
  </si>
  <si>
    <t>Растрескивание клееного бруса.</t>
  </si>
  <si>
    <t>Грибок и плесень на элементах конструкции.</t>
  </si>
  <si>
    <t>Грибок, плесень и сквозные сучки.</t>
  </si>
  <si>
    <t>Сварные швы не окрашены защитной грунтовкой.</t>
  </si>
  <si>
    <t>Шероховатости и непростроги на поверхности ламелей.</t>
  </si>
  <si>
    <t>Угловые соединения 1-го этажа не уплотнены джутом, сквозные просветы.</t>
  </si>
  <si>
    <t>Пароизоляция на полах уложена обратной стороной, не герметично, с разрезами.</t>
  </si>
  <si>
    <t>Зазоры до 10 мм в стенах 1-го этажа из клееного бруса.</t>
  </si>
  <si>
    <t>Зазоры до 8 мм на стыках стен из клееного бруса.</t>
  </si>
  <si>
    <t>Брус стен первого этажа собран на гвозди. Гвозди выступают из ламелей.</t>
  </si>
  <si>
    <t>Вагонка набита на каркас 2-го этажа без ветрозащиты.</t>
  </si>
  <si>
    <t>На каркасе 2-го этажа зазоры до 8 мм. Доска 3 сорта,сросшиеся пластевые сучки.</t>
  </si>
  <si>
    <t>На элементах деревянных конструкций грибок и плесень.</t>
  </si>
  <si>
    <t>Сварные соединения обвязки свай не окрашены защитной грунтовкой.</t>
  </si>
  <si>
    <t>Растрескивание клееного бруса стен по клеевому стыку и между ламелями.</t>
  </si>
  <si>
    <t>Растресвивание бруса на наружных ламелях стен.</t>
  </si>
  <si>
    <t>Обсадные бруски забиты в пазы и не имеют усадочного зазора.</t>
  </si>
  <si>
    <t>Отклонение плоскости стен до 10 мм.</t>
  </si>
  <si>
    <t>Множественные шероховатости и непростроги на поверхности наружных ламелей.</t>
  </si>
  <si>
    <t>Замечание/дефект</t>
  </si>
  <si>
    <t>Устранение</t>
  </si>
  <si>
    <t>Прим.</t>
  </si>
  <si>
    <t>Почвенно-растительный слой в пятне застройки не убран</t>
  </si>
  <si>
    <t>Балки пола и перекрытия 1-го этажа по длине и сорту не соответствуют СП 31-105-2002.</t>
  </si>
  <si>
    <t>Строительство жилого дома, Отчет май 2018</t>
  </si>
  <si>
    <t>2 выезда</t>
  </si>
  <si>
    <t>#######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</si>
</sst>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04"/>
      <scheme val="minor"/>
    </font>
    <font>
      <i/>
      <sz val="12"/>
      <name val="GOST type A"/>
      <family val="2"/>
    </font>
    <font>
      <i/>
      <sz val="10"/>
      <name val="GOST type A"/>
      <family val="2"/>
    </font>
    <font>
      <b/>
      <i/>
      <sz val="14"/>
      <name val="GOST type A"/>
      <family val="2"/>
    </font>
    <font>
      <b/>
      <i/>
      <sz val="12"/>
      <name val="GOST type A"/>
      <family val="2"/>
    </font>
    <font>
      <b/>
      <i/>
      <sz val="8"/>
      <name val="GOST type A"/>
      <family val="2"/>
    </font>
    <font>
      <i/>
      <sz val="14"/>
      <name val="GOST type A"/>
      <family val="2"/>
    </font>
    <font>
      <i/>
      <sz val="22"/>
      <name val="GOST type A"/>
      <family val="2"/>
    </font>
    <font>
      <b/>
      <i/>
      <sz val="10"/>
      <name val="GOST type A"/>
      <family val="2"/>
    </font>
    <font>
      <i/>
      <sz val="11"/>
      <name val="GOST type A"/>
      <family val="2"/>
    </font>
    <font>
      <i/>
      <sz val="9"/>
      <name val="GOST type A"/>
      <family val="2"/>
    </font>
    <font>
      <b/>
      <i/>
      <sz val="11"/>
      <name val="GOST type A"/>
      <family val="2"/>
    </font>
    <font>
      <b/>
      <i/>
      <sz val="12"/>
      <name val="GOST type A"/>
      <charset val="204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Border="1"/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/>
    <xf numFmtId="0" fontId="1" fillId="0" borderId="5" xfId="0" applyFont="1" applyBorder="1"/>
    <xf numFmtId="0" fontId="1" fillId="0" borderId="4" xfId="0" applyFont="1" applyBorder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/>
    <xf numFmtId="0" fontId="2" fillId="0" borderId="38" xfId="0" applyFont="1" applyBorder="1" applyAlignme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8" fillId="0" borderId="45" xfId="0" applyFont="1" applyBorder="1" applyAlignment="1"/>
    <xf numFmtId="0" fontId="1" fillId="0" borderId="1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49" xfId="0" applyFont="1" applyBorder="1" applyAlignment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/>
    </xf>
    <xf numFmtId="0" fontId="2" fillId="0" borderId="58" xfId="0" applyFont="1" applyBorder="1" applyAlignment="1"/>
    <xf numFmtId="0" fontId="1" fillId="0" borderId="61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70" xfId="0" applyFont="1" applyBorder="1" applyAlignment="1">
      <alignment horizontal="center" vertical="center"/>
    </xf>
    <xf numFmtId="0" fontId="2" fillId="0" borderId="76" xfId="0" applyFont="1" applyBorder="1" applyAlignment="1"/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1" fillId="0" borderId="22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8" fillId="0" borderId="45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14" fontId="9" fillId="0" borderId="17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14" fontId="9" fillId="0" borderId="45" xfId="0" applyNumberFormat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top" wrapText="1"/>
    </xf>
    <xf numFmtId="0" fontId="9" fillId="0" borderId="48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14" fontId="2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2" fillId="0" borderId="7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4" fontId="2" fillId="0" borderId="52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</xdr:colOff>
      <xdr:row>0</xdr:row>
      <xdr:rowOff>107950</xdr:rowOff>
    </xdr:from>
    <xdr:to>
      <xdr:col>10</xdr:col>
      <xdr:colOff>19050</xdr:colOff>
      <xdr:row>6</xdr:row>
      <xdr:rowOff>158750</xdr:rowOff>
    </xdr:to>
    <xdr:pic>
      <xdr:nvPicPr>
        <xdr:cNvPr id="2" name="image26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650" y="107950"/>
          <a:ext cx="15494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126999</xdr:colOff>
      <xdr:row>195</xdr:row>
      <xdr:rowOff>172360</xdr:rowOff>
    </xdr:from>
    <xdr:to>
      <xdr:col>36</xdr:col>
      <xdr:colOff>18143</xdr:colOff>
      <xdr:row>216</xdr:row>
      <xdr:rowOff>96334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99" y="39347324"/>
          <a:ext cx="6082394" cy="39652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111575</xdr:colOff>
      <xdr:row>222</xdr:row>
      <xdr:rowOff>5437</xdr:rowOff>
    </xdr:from>
    <xdr:to>
      <xdr:col>31</xdr:col>
      <xdr:colOff>7039</xdr:colOff>
      <xdr:row>239</xdr:row>
      <xdr:rowOff>82345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325" y="44446366"/>
          <a:ext cx="4916500" cy="3546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23583</xdr:colOff>
      <xdr:row>246</xdr:row>
      <xdr:rowOff>174169</xdr:rowOff>
    </xdr:from>
    <xdr:to>
      <xdr:col>32</xdr:col>
      <xdr:colOff>13829</xdr:colOff>
      <xdr:row>263</xdr:row>
      <xdr:rowOff>37314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262" y="49486455"/>
          <a:ext cx="4943246" cy="3101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226784</xdr:colOff>
      <xdr:row>267</xdr:row>
      <xdr:rowOff>97063</xdr:rowOff>
    </xdr:from>
    <xdr:to>
      <xdr:col>32</xdr:col>
      <xdr:colOff>69028</xdr:colOff>
      <xdr:row>284</xdr:row>
      <xdr:rowOff>106229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534" y="53423456"/>
          <a:ext cx="5040173" cy="3478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76195</xdr:colOff>
      <xdr:row>298</xdr:row>
      <xdr:rowOff>84363</xdr:rowOff>
    </xdr:from>
    <xdr:to>
      <xdr:col>32</xdr:col>
      <xdr:colOff>160755</xdr:colOff>
      <xdr:row>315</xdr:row>
      <xdr:rowOff>10373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45" y="59724470"/>
          <a:ext cx="5282489" cy="3164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10883</xdr:colOff>
      <xdr:row>319</xdr:row>
      <xdr:rowOff>11789</xdr:rowOff>
    </xdr:from>
    <xdr:to>
      <xdr:col>33</xdr:col>
      <xdr:colOff>51139</xdr:colOff>
      <xdr:row>334</xdr:row>
      <xdr:rowOff>126808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633" y="63652396"/>
          <a:ext cx="5415077" cy="3176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14967</xdr:colOff>
      <xdr:row>353</xdr:row>
      <xdr:rowOff>29024</xdr:rowOff>
    </xdr:from>
    <xdr:to>
      <xdr:col>32</xdr:col>
      <xdr:colOff>126654</xdr:colOff>
      <xdr:row>368</xdr:row>
      <xdr:rowOff>143324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717" y="70568453"/>
          <a:ext cx="5309616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249462</xdr:colOff>
      <xdr:row>373</xdr:row>
      <xdr:rowOff>33564</xdr:rowOff>
    </xdr:from>
    <xdr:to>
      <xdr:col>33</xdr:col>
      <xdr:colOff>25304</xdr:colOff>
      <xdr:row>390</xdr:row>
      <xdr:rowOff>42730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462" y="74396600"/>
          <a:ext cx="5436413" cy="3478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29028</xdr:colOff>
      <xdr:row>404</xdr:row>
      <xdr:rowOff>121103</xdr:rowOff>
    </xdr:from>
    <xdr:to>
      <xdr:col>23</xdr:col>
      <xdr:colOff>175931</xdr:colOff>
      <xdr:row>428</xdr:row>
      <xdr:rowOff>132631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707" y="80797853"/>
          <a:ext cx="3507867" cy="4624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233135</xdr:colOff>
      <xdr:row>431</xdr:row>
      <xdr:rowOff>156029</xdr:rowOff>
    </xdr:from>
    <xdr:to>
      <xdr:col>33</xdr:col>
      <xdr:colOff>52106</xdr:colOff>
      <xdr:row>448</xdr:row>
      <xdr:rowOff>182874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885" y="86057922"/>
          <a:ext cx="5193792" cy="3496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237656</xdr:colOff>
      <xdr:row>459</xdr:row>
      <xdr:rowOff>6344</xdr:rowOff>
    </xdr:from>
    <xdr:to>
      <xdr:col>32</xdr:col>
      <xdr:colOff>54068</xdr:colOff>
      <xdr:row>484</xdr:row>
      <xdr:rowOff>54698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406" y="91582415"/>
          <a:ext cx="5014341" cy="4892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826"/>
  <sheetViews>
    <sheetView tabSelected="1" zoomScale="85" zoomScaleNormal="85" workbookViewId="0">
      <selection activeCell="AH22" sqref="AH22"/>
    </sheetView>
  </sheetViews>
  <sheetFormatPr defaultColWidth="9.140625" defaultRowHeight="15"/>
  <cols>
    <col min="1" max="1" width="2.42578125" style="14" customWidth="1"/>
    <col min="2" max="2" width="3.28515625" style="14" customWidth="1"/>
    <col min="3" max="3" width="4.28515625" style="14" customWidth="1"/>
    <col min="4" max="4" width="3.7109375" style="14" customWidth="1"/>
    <col min="5" max="75" width="2.7109375" style="14" customWidth="1"/>
    <col min="76" max="256" width="9.140625" style="8"/>
    <col min="257" max="257" width="2.42578125" style="8" customWidth="1"/>
    <col min="258" max="258" width="3.28515625" style="8" customWidth="1"/>
    <col min="259" max="259" width="4.28515625" style="8" customWidth="1"/>
    <col min="260" max="331" width="2.7109375" style="8" customWidth="1"/>
    <col min="332" max="512" width="9.140625" style="8"/>
    <col min="513" max="513" width="2.42578125" style="8" customWidth="1"/>
    <col min="514" max="514" width="3.28515625" style="8" customWidth="1"/>
    <col min="515" max="515" width="4.28515625" style="8" customWidth="1"/>
    <col min="516" max="587" width="2.7109375" style="8" customWidth="1"/>
    <col min="588" max="768" width="9.140625" style="8"/>
    <col min="769" max="769" width="2.42578125" style="8" customWidth="1"/>
    <col min="770" max="770" width="3.28515625" style="8" customWidth="1"/>
    <col min="771" max="771" width="4.28515625" style="8" customWidth="1"/>
    <col min="772" max="843" width="2.7109375" style="8" customWidth="1"/>
    <col min="844" max="1024" width="9.140625" style="8"/>
    <col min="1025" max="1025" width="2.42578125" style="8" customWidth="1"/>
    <col min="1026" max="1026" width="3.28515625" style="8" customWidth="1"/>
    <col min="1027" max="1027" width="4.28515625" style="8" customWidth="1"/>
    <col min="1028" max="1099" width="2.7109375" style="8" customWidth="1"/>
    <col min="1100" max="1280" width="9.140625" style="8"/>
    <col min="1281" max="1281" width="2.42578125" style="8" customWidth="1"/>
    <col min="1282" max="1282" width="3.28515625" style="8" customWidth="1"/>
    <col min="1283" max="1283" width="4.28515625" style="8" customWidth="1"/>
    <col min="1284" max="1355" width="2.7109375" style="8" customWidth="1"/>
    <col min="1356" max="1536" width="9.140625" style="8"/>
    <col min="1537" max="1537" width="2.42578125" style="8" customWidth="1"/>
    <col min="1538" max="1538" width="3.28515625" style="8" customWidth="1"/>
    <col min="1539" max="1539" width="4.28515625" style="8" customWidth="1"/>
    <col min="1540" max="1611" width="2.7109375" style="8" customWidth="1"/>
    <col min="1612" max="1792" width="9.140625" style="8"/>
    <col min="1793" max="1793" width="2.42578125" style="8" customWidth="1"/>
    <col min="1794" max="1794" width="3.28515625" style="8" customWidth="1"/>
    <col min="1795" max="1795" width="4.28515625" style="8" customWidth="1"/>
    <col min="1796" max="1867" width="2.7109375" style="8" customWidth="1"/>
    <col min="1868" max="2048" width="9.140625" style="8"/>
    <col min="2049" max="2049" width="2.42578125" style="8" customWidth="1"/>
    <col min="2050" max="2050" width="3.28515625" style="8" customWidth="1"/>
    <col min="2051" max="2051" width="4.28515625" style="8" customWidth="1"/>
    <col min="2052" max="2123" width="2.7109375" style="8" customWidth="1"/>
    <col min="2124" max="2304" width="9.140625" style="8"/>
    <col min="2305" max="2305" width="2.42578125" style="8" customWidth="1"/>
    <col min="2306" max="2306" width="3.28515625" style="8" customWidth="1"/>
    <col min="2307" max="2307" width="4.28515625" style="8" customWidth="1"/>
    <col min="2308" max="2379" width="2.7109375" style="8" customWidth="1"/>
    <col min="2380" max="2560" width="9.140625" style="8"/>
    <col min="2561" max="2561" width="2.42578125" style="8" customWidth="1"/>
    <col min="2562" max="2562" width="3.28515625" style="8" customWidth="1"/>
    <col min="2563" max="2563" width="4.28515625" style="8" customWidth="1"/>
    <col min="2564" max="2635" width="2.7109375" style="8" customWidth="1"/>
    <col min="2636" max="2816" width="9.140625" style="8"/>
    <col min="2817" max="2817" width="2.42578125" style="8" customWidth="1"/>
    <col min="2818" max="2818" width="3.28515625" style="8" customWidth="1"/>
    <col min="2819" max="2819" width="4.28515625" style="8" customWidth="1"/>
    <col min="2820" max="2891" width="2.7109375" style="8" customWidth="1"/>
    <col min="2892" max="3072" width="9.140625" style="8"/>
    <col min="3073" max="3073" width="2.42578125" style="8" customWidth="1"/>
    <col min="3074" max="3074" width="3.28515625" style="8" customWidth="1"/>
    <col min="3075" max="3075" width="4.28515625" style="8" customWidth="1"/>
    <col min="3076" max="3147" width="2.7109375" style="8" customWidth="1"/>
    <col min="3148" max="3328" width="9.140625" style="8"/>
    <col min="3329" max="3329" width="2.42578125" style="8" customWidth="1"/>
    <col min="3330" max="3330" width="3.28515625" style="8" customWidth="1"/>
    <col min="3331" max="3331" width="4.28515625" style="8" customWidth="1"/>
    <col min="3332" max="3403" width="2.7109375" style="8" customWidth="1"/>
    <col min="3404" max="3584" width="9.140625" style="8"/>
    <col min="3585" max="3585" width="2.42578125" style="8" customWidth="1"/>
    <col min="3586" max="3586" width="3.28515625" style="8" customWidth="1"/>
    <col min="3587" max="3587" width="4.28515625" style="8" customWidth="1"/>
    <col min="3588" max="3659" width="2.7109375" style="8" customWidth="1"/>
    <col min="3660" max="3840" width="9.140625" style="8"/>
    <col min="3841" max="3841" width="2.42578125" style="8" customWidth="1"/>
    <col min="3842" max="3842" width="3.28515625" style="8" customWidth="1"/>
    <col min="3843" max="3843" width="4.28515625" style="8" customWidth="1"/>
    <col min="3844" max="3915" width="2.7109375" style="8" customWidth="1"/>
    <col min="3916" max="4096" width="9.140625" style="8"/>
    <col min="4097" max="4097" width="2.42578125" style="8" customWidth="1"/>
    <col min="4098" max="4098" width="3.28515625" style="8" customWidth="1"/>
    <col min="4099" max="4099" width="4.28515625" style="8" customWidth="1"/>
    <col min="4100" max="4171" width="2.7109375" style="8" customWidth="1"/>
    <col min="4172" max="4352" width="9.140625" style="8"/>
    <col min="4353" max="4353" width="2.42578125" style="8" customWidth="1"/>
    <col min="4354" max="4354" width="3.28515625" style="8" customWidth="1"/>
    <col min="4355" max="4355" width="4.28515625" style="8" customWidth="1"/>
    <col min="4356" max="4427" width="2.7109375" style="8" customWidth="1"/>
    <col min="4428" max="4608" width="9.140625" style="8"/>
    <col min="4609" max="4609" width="2.42578125" style="8" customWidth="1"/>
    <col min="4610" max="4610" width="3.28515625" style="8" customWidth="1"/>
    <col min="4611" max="4611" width="4.28515625" style="8" customWidth="1"/>
    <col min="4612" max="4683" width="2.7109375" style="8" customWidth="1"/>
    <col min="4684" max="4864" width="9.140625" style="8"/>
    <col min="4865" max="4865" width="2.42578125" style="8" customWidth="1"/>
    <col min="4866" max="4866" width="3.28515625" style="8" customWidth="1"/>
    <col min="4867" max="4867" width="4.28515625" style="8" customWidth="1"/>
    <col min="4868" max="4939" width="2.7109375" style="8" customWidth="1"/>
    <col min="4940" max="5120" width="9.140625" style="8"/>
    <col min="5121" max="5121" width="2.42578125" style="8" customWidth="1"/>
    <col min="5122" max="5122" width="3.28515625" style="8" customWidth="1"/>
    <col min="5123" max="5123" width="4.28515625" style="8" customWidth="1"/>
    <col min="5124" max="5195" width="2.7109375" style="8" customWidth="1"/>
    <col min="5196" max="5376" width="9.140625" style="8"/>
    <col min="5377" max="5377" width="2.42578125" style="8" customWidth="1"/>
    <col min="5378" max="5378" width="3.28515625" style="8" customWidth="1"/>
    <col min="5379" max="5379" width="4.28515625" style="8" customWidth="1"/>
    <col min="5380" max="5451" width="2.7109375" style="8" customWidth="1"/>
    <col min="5452" max="5632" width="9.140625" style="8"/>
    <col min="5633" max="5633" width="2.42578125" style="8" customWidth="1"/>
    <col min="5634" max="5634" width="3.28515625" style="8" customWidth="1"/>
    <col min="5635" max="5635" width="4.28515625" style="8" customWidth="1"/>
    <col min="5636" max="5707" width="2.7109375" style="8" customWidth="1"/>
    <col min="5708" max="5888" width="9.140625" style="8"/>
    <col min="5889" max="5889" width="2.42578125" style="8" customWidth="1"/>
    <col min="5890" max="5890" width="3.28515625" style="8" customWidth="1"/>
    <col min="5891" max="5891" width="4.28515625" style="8" customWidth="1"/>
    <col min="5892" max="5963" width="2.7109375" style="8" customWidth="1"/>
    <col min="5964" max="6144" width="9.140625" style="8"/>
    <col min="6145" max="6145" width="2.42578125" style="8" customWidth="1"/>
    <col min="6146" max="6146" width="3.28515625" style="8" customWidth="1"/>
    <col min="6147" max="6147" width="4.28515625" style="8" customWidth="1"/>
    <col min="6148" max="6219" width="2.7109375" style="8" customWidth="1"/>
    <col min="6220" max="6400" width="9.140625" style="8"/>
    <col min="6401" max="6401" width="2.42578125" style="8" customWidth="1"/>
    <col min="6402" max="6402" width="3.28515625" style="8" customWidth="1"/>
    <col min="6403" max="6403" width="4.28515625" style="8" customWidth="1"/>
    <col min="6404" max="6475" width="2.7109375" style="8" customWidth="1"/>
    <col min="6476" max="6656" width="9.140625" style="8"/>
    <col min="6657" max="6657" width="2.42578125" style="8" customWidth="1"/>
    <col min="6658" max="6658" width="3.28515625" style="8" customWidth="1"/>
    <col min="6659" max="6659" width="4.28515625" style="8" customWidth="1"/>
    <col min="6660" max="6731" width="2.7109375" style="8" customWidth="1"/>
    <col min="6732" max="6912" width="9.140625" style="8"/>
    <col min="6913" max="6913" width="2.42578125" style="8" customWidth="1"/>
    <col min="6914" max="6914" width="3.28515625" style="8" customWidth="1"/>
    <col min="6915" max="6915" width="4.28515625" style="8" customWidth="1"/>
    <col min="6916" max="6987" width="2.7109375" style="8" customWidth="1"/>
    <col min="6988" max="7168" width="9.140625" style="8"/>
    <col min="7169" max="7169" width="2.42578125" style="8" customWidth="1"/>
    <col min="7170" max="7170" width="3.28515625" style="8" customWidth="1"/>
    <col min="7171" max="7171" width="4.28515625" style="8" customWidth="1"/>
    <col min="7172" max="7243" width="2.7109375" style="8" customWidth="1"/>
    <col min="7244" max="7424" width="9.140625" style="8"/>
    <col min="7425" max="7425" width="2.42578125" style="8" customWidth="1"/>
    <col min="7426" max="7426" width="3.28515625" style="8" customWidth="1"/>
    <col min="7427" max="7427" width="4.28515625" style="8" customWidth="1"/>
    <col min="7428" max="7499" width="2.7109375" style="8" customWidth="1"/>
    <col min="7500" max="7680" width="9.140625" style="8"/>
    <col min="7681" max="7681" width="2.42578125" style="8" customWidth="1"/>
    <col min="7682" max="7682" width="3.28515625" style="8" customWidth="1"/>
    <col min="7683" max="7683" width="4.28515625" style="8" customWidth="1"/>
    <col min="7684" max="7755" width="2.7109375" style="8" customWidth="1"/>
    <col min="7756" max="7936" width="9.140625" style="8"/>
    <col min="7937" max="7937" width="2.42578125" style="8" customWidth="1"/>
    <col min="7938" max="7938" width="3.28515625" style="8" customWidth="1"/>
    <col min="7939" max="7939" width="4.28515625" style="8" customWidth="1"/>
    <col min="7940" max="8011" width="2.7109375" style="8" customWidth="1"/>
    <col min="8012" max="8192" width="9.140625" style="8"/>
    <col min="8193" max="8193" width="2.42578125" style="8" customWidth="1"/>
    <col min="8194" max="8194" width="3.28515625" style="8" customWidth="1"/>
    <col min="8195" max="8195" width="4.28515625" style="8" customWidth="1"/>
    <col min="8196" max="8267" width="2.7109375" style="8" customWidth="1"/>
    <col min="8268" max="8448" width="9.140625" style="8"/>
    <col min="8449" max="8449" width="2.42578125" style="8" customWidth="1"/>
    <col min="8450" max="8450" width="3.28515625" style="8" customWidth="1"/>
    <col min="8451" max="8451" width="4.28515625" style="8" customWidth="1"/>
    <col min="8452" max="8523" width="2.7109375" style="8" customWidth="1"/>
    <col min="8524" max="8704" width="9.140625" style="8"/>
    <col min="8705" max="8705" width="2.42578125" style="8" customWidth="1"/>
    <col min="8706" max="8706" width="3.28515625" style="8" customWidth="1"/>
    <col min="8707" max="8707" width="4.28515625" style="8" customWidth="1"/>
    <col min="8708" max="8779" width="2.7109375" style="8" customWidth="1"/>
    <col min="8780" max="8960" width="9.140625" style="8"/>
    <col min="8961" max="8961" width="2.42578125" style="8" customWidth="1"/>
    <col min="8962" max="8962" width="3.28515625" style="8" customWidth="1"/>
    <col min="8963" max="8963" width="4.28515625" style="8" customWidth="1"/>
    <col min="8964" max="9035" width="2.7109375" style="8" customWidth="1"/>
    <col min="9036" max="9216" width="9.140625" style="8"/>
    <col min="9217" max="9217" width="2.42578125" style="8" customWidth="1"/>
    <col min="9218" max="9218" width="3.28515625" style="8" customWidth="1"/>
    <col min="9219" max="9219" width="4.28515625" style="8" customWidth="1"/>
    <col min="9220" max="9291" width="2.7109375" style="8" customWidth="1"/>
    <col min="9292" max="9472" width="9.140625" style="8"/>
    <col min="9473" max="9473" width="2.42578125" style="8" customWidth="1"/>
    <col min="9474" max="9474" width="3.28515625" style="8" customWidth="1"/>
    <col min="9475" max="9475" width="4.28515625" style="8" customWidth="1"/>
    <col min="9476" max="9547" width="2.7109375" style="8" customWidth="1"/>
    <col min="9548" max="9728" width="9.140625" style="8"/>
    <col min="9729" max="9729" width="2.42578125" style="8" customWidth="1"/>
    <col min="9730" max="9730" width="3.28515625" style="8" customWidth="1"/>
    <col min="9731" max="9731" width="4.28515625" style="8" customWidth="1"/>
    <col min="9732" max="9803" width="2.7109375" style="8" customWidth="1"/>
    <col min="9804" max="9984" width="9.140625" style="8"/>
    <col min="9985" max="9985" width="2.42578125" style="8" customWidth="1"/>
    <col min="9986" max="9986" width="3.28515625" style="8" customWidth="1"/>
    <col min="9987" max="9987" width="4.28515625" style="8" customWidth="1"/>
    <col min="9988" max="10059" width="2.7109375" style="8" customWidth="1"/>
    <col min="10060" max="10240" width="9.140625" style="8"/>
    <col min="10241" max="10241" width="2.42578125" style="8" customWidth="1"/>
    <col min="10242" max="10242" width="3.28515625" style="8" customWidth="1"/>
    <col min="10243" max="10243" width="4.28515625" style="8" customWidth="1"/>
    <col min="10244" max="10315" width="2.7109375" style="8" customWidth="1"/>
    <col min="10316" max="10496" width="9.140625" style="8"/>
    <col min="10497" max="10497" width="2.42578125" style="8" customWidth="1"/>
    <col min="10498" max="10498" width="3.28515625" style="8" customWidth="1"/>
    <col min="10499" max="10499" width="4.28515625" style="8" customWidth="1"/>
    <col min="10500" max="10571" width="2.7109375" style="8" customWidth="1"/>
    <col min="10572" max="10752" width="9.140625" style="8"/>
    <col min="10753" max="10753" width="2.42578125" style="8" customWidth="1"/>
    <col min="10754" max="10754" width="3.28515625" style="8" customWidth="1"/>
    <col min="10755" max="10755" width="4.28515625" style="8" customWidth="1"/>
    <col min="10756" max="10827" width="2.7109375" style="8" customWidth="1"/>
    <col min="10828" max="11008" width="9.140625" style="8"/>
    <col min="11009" max="11009" width="2.42578125" style="8" customWidth="1"/>
    <col min="11010" max="11010" width="3.28515625" style="8" customWidth="1"/>
    <col min="11011" max="11011" width="4.28515625" style="8" customWidth="1"/>
    <col min="11012" max="11083" width="2.7109375" style="8" customWidth="1"/>
    <col min="11084" max="11264" width="9.140625" style="8"/>
    <col min="11265" max="11265" width="2.42578125" style="8" customWidth="1"/>
    <col min="11266" max="11266" width="3.28515625" style="8" customWidth="1"/>
    <col min="11267" max="11267" width="4.28515625" style="8" customWidth="1"/>
    <col min="11268" max="11339" width="2.7109375" style="8" customWidth="1"/>
    <col min="11340" max="11520" width="9.140625" style="8"/>
    <col min="11521" max="11521" width="2.42578125" style="8" customWidth="1"/>
    <col min="11522" max="11522" width="3.28515625" style="8" customWidth="1"/>
    <col min="11523" max="11523" width="4.28515625" style="8" customWidth="1"/>
    <col min="11524" max="11595" width="2.7109375" style="8" customWidth="1"/>
    <col min="11596" max="11776" width="9.140625" style="8"/>
    <col min="11777" max="11777" width="2.42578125" style="8" customWidth="1"/>
    <col min="11778" max="11778" width="3.28515625" style="8" customWidth="1"/>
    <col min="11779" max="11779" width="4.28515625" style="8" customWidth="1"/>
    <col min="11780" max="11851" width="2.7109375" style="8" customWidth="1"/>
    <col min="11852" max="12032" width="9.140625" style="8"/>
    <col min="12033" max="12033" width="2.42578125" style="8" customWidth="1"/>
    <col min="12034" max="12034" width="3.28515625" style="8" customWidth="1"/>
    <col min="12035" max="12035" width="4.28515625" style="8" customWidth="1"/>
    <col min="12036" max="12107" width="2.7109375" style="8" customWidth="1"/>
    <col min="12108" max="12288" width="9.140625" style="8"/>
    <col min="12289" max="12289" width="2.42578125" style="8" customWidth="1"/>
    <col min="12290" max="12290" width="3.28515625" style="8" customWidth="1"/>
    <col min="12291" max="12291" width="4.28515625" style="8" customWidth="1"/>
    <col min="12292" max="12363" width="2.7109375" style="8" customWidth="1"/>
    <col min="12364" max="12544" width="9.140625" style="8"/>
    <col min="12545" max="12545" width="2.42578125" style="8" customWidth="1"/>
    <col min="12546" max="12546" width="3.28515625" style="8" customWidth="1"/>
    <col min="12547" max="12547" width="4.28515625" style="8" customWidth="1"/>
    <col min="12548" max="12619" width="2.7109375" style="8" customWidth="1"/>
    <col min="12620" max="12800" width="9.140625" style="8"/>
    <col min="12801" max="12801" width="2.42578125" style="8" customWidth="1"/>
    <col min="12802" max="12802" width="3.28515625" style="8" customWidth="1"/>
    <col min="12803" max="12803" width="4.28515625" style="8" customWidth="1"/>
    <col min="12804" max="12875" width="2.7109375" style="8" customWidth="1"/>
    <col min="12876" max="13056" width="9.140625" style="8"/>
    <col min="13057" max="13057" width="2.42578125" style="8" customWidth="1"/>
    <col min="13058" max="13058" width="3.28515625" style="8" customWidth="1"/>
    <col min="13059" max="13059" width="4.28515625" style="8" customWidth="1"/>
    <col min="13060" max="13131" width="2.7109375" style="8" customWidth="1"/>
    <col min="13132" max="13312" width="9.140625" style="8"/>
    <col min="13313" max="13313" width="2.42578125" style="8" customWidth="1"/>
    <col min="13314" max="13314" width="3.28515625" style="8" customWidth="1"/>
    <col min="13315" max="13315" width="4.28515625" style="8" customWidth="1"/>
    <col min="13316" max="13387" width="2.7109375" style="8" customWidth="1"/>
    <col min="13388" max="13568" width="9.140625" style="8"/>
    <col min="13569" max="13569" width="2.42578125" style="8" customWidth="1"/>
    <col min="13570" max="13570" width="3.28515625" style="8" customWidth="1"/>
    <col min="13571" max="13571" width="4.28515625" style="8" customWidth="1"/>
    <col min="13572" max="13643" width="2.7109375" style="8" customWidth="1"/>
    <col min="13644" max="13824" width="9.140625" style="8"/>
    <col min="13825" max="13825" width="2.42578125" style="8" customWidth="1"/>
    <col min="13826" max="13826" width="3.28515625" style="8" customWidth="1"/>
    <col min="13827" max="13827" width="4.28515625" style="8" customWidth="1"/>
    <col min="13828" max="13899" width="2.7109375" style="8" customWidth="1"/>
    <col min="13900" max="14080" width="9.140625" style="8"/>
    <col min="14081" max="14081" width="2.42578125" style="8" customWidth="1"/>
    <col min="14082" max="14082" width="3.28515625" style="8" customWidth="1"/>
    <col min="14083" max="14083" width="4.28515625" style="8" customWidth="1"/>
    <col min="14084" max="14155" width="2.7109375" style="8" customWidth="1"/>
    <col min="14156" max="14336" width="9.140625" style="8"/>
    <col min="14337" max="14337" width="2.42578125" style="8" customWidth="1"/>
    <col min="14338" max="14338" width="3.28515625" style="8" customWidth="1"/>
    <col min="14339" max="14339" width="4.28515625" style="8" customWidth="1"/>
    <col min="14340" max="14411" width="2.7109375" style="8" customWidth="1"/>
    <col min="14412" max="14592" width="9.140625" style="8"/>
    <col min="14593" max="14593" width="2.42578125" style="8" customWidth="1"/>
    <col min="14594" max="14594" width="3.28515625" style="8" customWidth="1"/>
    <col min="14595" max="14595" width="4.28515625" style="8" customWidth="1"/>
    <col min="14596" max="14667" width="2.7109375" style="8" customWidth="1"/>
    <col min="14668" max="14848" width="9.140625" style="8"/>
    <col min="14849" max="14849" width="2.42578125" style="8" customWidth="1"/>
    <col min="14850" max="14850" width="3.28515625" style="8" customWidth="1"/>
    <col min="14851" max="14851" width="4.28515625" style="8" customWidth="1"/>
    <col min="14852" max="14923" width="2.7109375" style="8" customWidth="1"/>
    <col min="14924" max="15104" width="9.140625" style="8"/>
    <col min="15105" max="15105" width="2.42578125" style="8" customWidth="1"/>
    <col min="15106" max="15106" width="3.28515625" style="8" customWidth="1"/>
    <col min="15107" max="15107" width="4.28515625" style="8" customWidth="1"/>
    <col min="15108" max="15179" width="2.7109375" style="8" customWidth="1"/>
    <col min="15180" max="15360" width="9.140625" style="8"/>
    <col min="15361" max="15361" width="2.42578125" style="8" customWidth="1"/>
    <col min="15362" max="15362" width="3.28515625" style="8" customWidth="1"/>
    <col min="15363" max="15363" width="4.28515625" style="8" customWidth="1"/>
    <col min="15364" max="15435" width="2.7109375" style="8" customWidth="1"/>
    <col min="15436" max="15616" width="9.140625" style="8"/>
    <col min="15617" max="15617" width="2.42578125" style="8" customWidth="1"/>
    <col min="15618" max="15618" width="3.28515625" style="8" customWidth="1"/>
    <col min="15619" max="15619" width="4.28515625" style="8" customWidth="1"/>
    <col min="15620" max="15691" width="2.7109375" style="8" customWidth="1"/>
    <col min="15692" max="15872" width="9.140625" style="8"/>
    <col min="15873" max="15873" width="2.42578125" style="8" customWidth="1"/>
    <col min="15874" max="15874" width="3.28515625" style="8" customWidth="1"/>
    <col min="15875" max="15875" width="4.28515625" style="8" customWidth="1"/>
    <col min="15876" max="15947" width="2.7109375" style="8" customWidth="1"/>
    <col min="15948" max="16128" width="9.140625" style="8"/>
    <col min="16129" max="16129" width="2.42578125" style="8" customWidth="1"/>
    <col min="16130" max="16130" width="3.28515625" style="8" customWidth="1"/>
    <col min="16131" max="16131" width="4.28515625" style="8" customWidth="1"/>
    <col min="16132" max="16203" width="2.7109375" style="8" customWidth="1"/>
    <col min="16204" max="16384" width="9.140625" style="8"/>
  </cols>
  <sheetData>
    <row r="1" spans="1:75" ht="15.75" thickTop="1">
      <c r="A1" s="1"/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3"/>
      <c r="AJ1" s="3"/>
      <c r="AK1" s="6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</row>
    <row r="2" spans="1:75">
      <c r="A2" s="9"/>
      <c r="B2" s="9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J2" s="11"/>
      <c r="AK2" s="13"/>
    </row>
    <row r="3" spans="1:75">
      <c r="A3" s="15"/>
      <c r="B3" s="15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16"/>
    </row>
    <row r="4" spans="1:75">
      <c r="A4" s="15"/>
      <c r="B4" s="15"/>
      <c r="C4" s="1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16"/>
    </row>
    <row r="5" spans="1:75">
      <c r="A5" s="15"/>
      <c r="B5" s="15"/>
      <c r="C5" s="17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16"/>
    </row>
    <row r="6" spans="1:75">
      <c r="A6" s="15"/>
      <c r="B6" s="15"/>
      <c r="C6" s="1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6"/>
    </row>
    <row r="7" spans="1:75">
      <c r="A7" s="15"/>
      <c r="B7" s="15"/>
      <c r="C7" s="1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16"/>
    </row>
    <row r="8" spans="1:75">
      <c r="A8" s="15"/>
      <c r="B8" s="15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16"/>
    </row>
    <row r="9" spans="1:75">
      <c r="A9" s="15"/>
      <c r="B9" s="15"/>
      <c r="C9" s="17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16"/>
    </row>
    <row r="10" spans="1:75">
      <c r="A10" s="15"/>
      <c r="B10" s="15"/>
      <c r="C10" s="17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16"/>
    </row>
    <row r="11" spans="1:75">
      <c r="A11" s="15"/>
      <c r="B11" s="15"/>
      <c r="C11" s="17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6"/>
    </row>
    <row r="12" spans="1:75" ht="15.75" thickBot="1">
      <c r="A12" s="15"/>
      <c r="B12" s="15"/>
      <c r="C12" s="17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6"/>
    </row>
    <row r="13" spans="1:75">
      <c r="A13" s="15"/>
      <c r="B13" s="15"/>
      <c r="C13" s="17"/>
      <c r="D13" s="9"/>
      <c r="E13" s="9"/>
      <c r="F13" s="9"/>
      <c r="G13" s="9"/>
      <c r="H13" s="9"/>
      <c r="I13" s="166" t="s">
        <v>0</v>
      </c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2"/>
      <c r="AF13" s="9"/>
      <c r="AG13" s="9"/>
      <c r="AH13" s="9"/>
      <c r="AI13" s="9"/>
      <c r="AJ13" s="9"/>
      <c r="AK13" s="16"/>
    </row>
    <row r="14" spans="1:75">
      <c r="A14" s="15"/>
      <c r="B14" s="15"/>
      <c r="C14" s="17"/>
      <c r="D14" s="9"/>
      <c r="E14" s="9"/>
      <c r="F14" s="9"/>
      <c r="G14" s="9"/>
      <c r="H14" s="9"/>
      <c r="I14" s="167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9"/>
      <c r="AF14" s="9"/>
      <c r="AG14" s="9"/>
      <c r="AH14" s="9"/>
      <c r="AI14" s="9"/>
      <c r="AJ14" s="9"/>
      <c r="AK14" s="16"/>
    </row>
    <row r="15" spans="1:75" ht="15.75" thickBot="1">
      <c r="A15" s="15"/>
      <c r="B15" s="15"/>
      <c r="C15" s="17"/>
      <c r="D15" s="9"/>
      <c r="E15" s="9"/>
      <c r="F15" s="9"/>
      <c r="G15" s="9"/>
      <c r="H15" s="9"/>
      <c r="I15" s="170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5"/>
      <c r="AF15" s="9"/>
      <c r="AG15" s="9"/>
      <c r="AH15" s="9"/>
      <c r="AI15" s="9"/>
      <c r="AJ15" s="9"/>
      <c r="AK15" s="16"/>
    </row>
    <row r="16" spans="1:75" ht="15.75" thickBot="1">
      <c r="A16" s="15"/>
      <c r="B16" s="15"/>
      <c r="C16" s="17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6"/>
    </row>
    <row r="17" spans="1:37">
      <c r="A17" s="15"/>
      <c r="B17" s="15"/>
      <c r="C17" s="17"/>
      <c r="D17" s="9"/>
      <c r="E17" s="9"/>
      <c r="F17" s="9"/>
      <c r="G17" s="9"/>
      <c r="H17" s="9"/>
      <c r="I17" s="171" t="s">
        <v>1</v>
      </c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7" t="s">
        <v>2</v>
      </c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8"/>
      <c r="AF17" s="9"/>
      <c r="AG17" s="9"/>
      <c r="AH17" s="9"/>
      <c r="AI17" s="9"/>
      <c r="AJ17" s="9"/>
      <c r="AK17" s="16"/>
    </row>
    <row r="18" spans="1:37">
      <c r="A18" s="15"/>
      <c r="B18" s="15"/>
      <c r="C18" s="17"/>
      <c r="D18" s="9"/>
      <c r="E18" s="9"/>
      <c r="F18" s="9"/>
      <c r="G18" s="9"/>
      <c r="H18" s="9"/>
      <c r="I18" s="173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80"/>
      <c r="AF18" s="9"/>
      <c r="AG18" s="9"/>
      <c r="AH18" s="9"/>
      <c r="AI18" s="9"/>
      <c r="AJ18" s="9"/>
      <c r="AK18" s="16"/>
    </row>
    <row r="19" spans="1:37" ht="15.75" thickBot="1">
      <c r="A19" s="15"/>
      <c r="B19" s="15"/>
      <c r="C19" s="17"/>
      <c r="D19" s="9"/>
      <c r="E19" s="9"/>
      <c r="F19" s="9"/>
      <c r="G19" s="9"/>
      <c r="H19" s="9"/>
      <c r="I19" s="175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2"/>
      <c r="AF19" s="9"/>
      <c r="AG19" s="9"/>
      <c r="AH19" s="9"/>
      <c r="AI19" s="9"/>
      <c r="AJ19" s="9"/>
      <c r="AK19" s="16"/>
    </row>
    <row r="20" spans="1:37" ht="15.75" thickBot="1">
      <c r="A20" s="15"/>
      <c r="B20" s="15"/>
      <c r="C20" s="1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6"/>
    </row>
    <row r="21" spans="1:37">
      <c r="A21" s="15"/>
      <c r="B21" s="15"/>
      <c r="C21" s="17"/>
      <c r="D21" s="9"/>
      <c r="E21" s="9"/>
      <c r="F21" s="9"/>
      <c r="G21" s="9"/>
      <c r="H21" s="9"/>
      <c r="I21" s="171" t="s">
        <v>3</v>
      </c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83" t="s">
        <v>64</v>
      </c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4"/>
      <c r="AF21" s="9"/>
      <c r="AG21" s="9"/>
      <c r="AH21" s="9"/>
      <c r="AI21" s="9"/>
      <c r="AJ21" s="9"/>
      <c r="AK21" s="16"/>
    </row>
    <row r="22" spans="1:37" ht="15.75" thickBot="1">
      <c r="A22" s="15"/>
      <c r="B22" s="15"/>
      <c r="C22" s="17"/>
      <c r="D22" s="9"/>
      <c r="E22" s="9"/>
      <c r="F22" s="9"/>
      <c r="G22" s="9"/>
      <c r="H22" s="9"/>
      <c r="I22" s="175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6"/>
      <c r="AF22" s="9"/>
      <c r="AG22" s="9"/>
      <c r="AH22" s="9"/>
      <c r="AI22" s="9"/>
      <c r="AJ22" s="9"/>
      <c r="AK22" s="16"/>
    </row>
    <row r="23" spans="1:37" ht="15.75" thickBot="1">
      <c r="A23" s="15"/>
      <c r="B23" s="15"/>
      <c r="C23" s="17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6"/>
    </row>
    <row r="24" spans="1:37" ht="17.25" customHeight="1" thickTop="1" thickBot="1">
      <c r="A24" s="81" t="s">
        <v>4</v>
      </c>
      <c r="B24" s="82"/>
      <c r="C24" s="17"/>
      <c r="D24" s="9"/>
      <c r="E24" s="9"/>
      <c r="F24" s="9"/>
      <c r="G24" s="9"/>
      <c r="H24" s="9"/>
      <c r="I24" s="171" t="s">
        <v>5</v>
      </c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8"/>
      <c r="AF24" s="9"/>
      <c r="AG24" s="9"/>
      <c r="AH24" s="9"/>
      <c r="AI24" s="9"/>
      <c r="AJ24" s="9"/>
      <c r="AK24" s="16"/>
    </row>
    <row r="25" spans="1:37" ht="17.25" customHeight="1" thickTop="1" thickBot="1">
      <c r="A25" s="81"/>
      <c r="B25" s="82"/>
      <c r="C25" s="17"/>
      <c r="D25" s="9"/>
      <c r="E25" s="9"/>
      <c r="F25" s="9"/>
      <c r="G25" s="9"/>
      <c r="H25" s="9"/>
      <c r="I25" s="175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90"/>
      <c r="AF25" s="9"/>
      <c r="AG25" s="9"/>
      <c r="AH25" s="9"/>
      <c r="AI25" s="9"/>
      <c r="AJ25" s="9"/>
      <c r="AK25" s="16"/>
    </row>
    <row r="26" spans="1:37" ht="16.5" thickTop="1" thickBot="1">
      <c r="A26" s="81"/>
      <c r="B26" s="82"/>
      <c r="C26" s="1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16"/>
    </row>
    <row r="27" spans="1:37" ht="16.5" customHeight="1" thickTop="1" thickBot="1">
      <c r="A27" s="81"/>
      <c r="B27" s="82"/>
      <c r="C27" s="17"/>
      <c r="D27" s="9"/>
      <c r="E27" s="9"/>
      <c r="F27" s="9"/>
      <c r="G27" s="9"/>
      <c r="H27" s="9"/>
      <c r="I27" s="191" t="s">
        <v>6</v>
      </c>
      <c r="J27" s="192"/>
      <c r="K27" s="192"/>
      <c r="L27" s="192"/>
      <c r="M27" s="192"/>
      <c r="N27" s="193"/>
      <c r="O27" s="148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50"/>
      <c r="AF27" s="9"/>
      <c r="AG27" s="9"/>
      <c r="AH27" s="9"/>
      <c r="AI27" s="9"/>
      <c r="AJ27" s="9"/>
      <c r="AK27" s="16"/>
    </row>
    <row r="28" spans="1:37" ht="16.5" customHeight="1" thickTop="1" thickBot="1">
      <c r="A28" s="81"/>
      <c r="B28" s="82"/>
      <c r="C28" s="17"/>
      <c r="D28" s="9"/>
      <c r="E28" s="9"/>
      <c r="F28" s="9"/>
      <c r="G28" s="9"/>
      <c r="H28" s="9"/>
      <c r="I28" s="194"/>
      <c r="J28" s="195"/>
      <c r="K28" s="195"/>
      <c r="L28" s="195"/>
      <c r="M28" s="195"/>
      <c r="N28" s="196"/>
      <c r="O28" s="151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3"/>
      <c r="AF28" s="9"/>
      <c r="AG28" s="9"/>
      <c r="AH28" s="9"/>
      <c r="AI28" s="9"/>
      <c r="AJ28" s="9"/>
      <c r="AK28" s="16"/>
    </row>
    <row r="29" spans="1:37" ht="16.5" thickTop="1" thickBot="1">
      <c r="A29" s="81"/>
      <c r="B29" s="82"/>
      <c r="C29" s="17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6"/>
    </row>
    <row r="30" spans="1:37" ht="16.5" customHeight="1" thickTop="1" thickBot="1">
      <c r="A30" s="81"/>
      <c r="B30" s="82"/>
      <c r="C30" s="17"/>
      <c r="D30" s="9"/>
      <c r="E30" s="9"/>
      <c r="F30" s="9"/>
      <c r="G30" s="9"/>
      <c r="H30" s="9"/>
      <c r="I30" s="154" t="s">
        <v>7</v>
      </c>
      <c r="J30" s="155"/>
      <c r="K30" s="155"/>
      <c r="L30" s="155"/>
      <c r="M30" s="155"/>
      <c r="N30" s="155"/>
      <c r="O30" s="155"/>
      <c r="P30" s="155"/>
      <c r="Q30" s="156"/>
      <c r="R30" s="160" t="s">
        <v>8</v>
      </c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2"/>
      <c r="AF30" s="9"/>
      <c r="AG30" s="9"/>
      <c r="AH30" s="9"/>
      <c r="AI30" s="9"/>
      <c r="AJ30" s="9"/>
      <c r="AK30" s="16"/>
    </row>
    <row r="31" spans="1:37" ht="16.5" customHeight="1" thickTop="1" thickBot="1">
      <c r="A31" s="81" t="s">
        <v>9</v>
      </c>
      <c r="B31" s="82"/>
      <c r="C31" s="17"/>
      <c r="D31" s="9"/>
      <c r="E31" s="9"/>
      <c r="F31" s="9"/>
      <c r="G31" s="9"/>
      <c r="H31" s="9"/>
      <c r="I31" s="157"/>
      <c r="J31" s="158"/>
      <c r="K31" s="158"/>
      <c r="L31" s="158"/>
      <c r="M31" s="158"/>
      <c r="N31" s="158"/>
      <c r="O31" s="158"/>
      <c r="P31" s="158"/>
      <c r="Q31" s="159"/>
      <c r="R31" s="163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5"/>
      <c r="AF31" s="9"/>
      <c r="AG31" s="9"/>
      <c r="AH31" s="9"/>
      <c r="AI31" s="9"/>
      <c r="AJ31" s="9"/>
      <c r="AK31" s="16"/>
    </row>
    <row r="32" spans="1:37" ht="16.5" thickTop="1" thickBot="1">
      <c r="A32" s="81"/>
      <c r="B32" s="82"/>
      <c r="C32" s="17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16"/>
    </row>
    <row r="33" spans="1:37" ht="16.5" thickTop="1" thickBot="1">
      <c r="A33" s="81"/>
      <c r="B33" s="82"/>
      <c r="C33" s="17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6"/>
    </row>
    <row r="34" spans="1:37" ht="16.5" thickTop="1" thickBot="1">
      <c r="A34" s="81"/>
      <c r="B34" s="82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16"/>
    </row>
    <row r="35" spans="1:37" ht="16.5" thickTop="1" thickBot="1">
      <c r="A35" s="81"/>
      <c r="B35" s="82"/>
      <c r="C35" s="17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16"/>
    </row>
    <row r="36" spans="1:37" ht="16.5" thickTop="1" thickBot="1">
      <c r="A36" s="81" t="s">
        <v>10</v>
      </c>
      <c r="B36" s="82"/>
      <c r="C36" s="17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16"/>
    </row>
    <row r="37" spans="1:37" ht="16.5" thickTop="1" thickBot="1">
      <c r="A37" s="81"/>
      <c r="B37" s="82"/>
      <c r="C37" s="17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16"/>
    </row>
    <row r="38" spans="1:37" ht="16.5" thickTop="1" thickBot="1">
      <c r="A38" s="81"/>
      <c r="B38" s="82"/>
      <c r="C38" s="17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16"/>
    </row>
    <row r="39" spans="1:37" ht="16.5" thickTop="1" thickBot="1">
      <c r="A39" s="81"/>
      <c r="B39" s="82"/>
      <c r="C39" s="17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16"/>
    </row>
    <row r="40" spans="1:37" ht="16.5" thickTop="1" thickBot="1">
      <c r="A40" s="81"/>
      <c r="B40" s="82"/>
      <c r="C40" s="17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16"/>
    </row>
    <row r="41" spans="1:37" ht="16.5" thickTop="1" thickBot="1">
      <c r="A41" s="81" t="s">
        <v>4</v>
      </c>
      <c r="B41" s="8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6"/>
    </row>
    <row r="42" spans="1:37" ht="16.5" customHeight="1" thickTop="1" thickBot="1">
      <c r="A42" s="81"/>
      <c r="B42" s="8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3"/>
    </row>
    <row r="43" spans="1:37" ht="16.5" customHeight="1" thickTop="1" thickBot="1">
      <c r="A43" s="81"/>
      <c r="B43" s="8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3"/>
    </row>
    <row r="44" spans="1:37" ht="16.5" customHeight="1" thickTop="1" thickBot="1">
      <c r="A44" s="81"/>
      <c r="B44" s="8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3"/>
    </row>
    <row r="45" spans="1:37" ht="16.5" thickTop="1" thickBot="1">
      <c r="A45" s="81"/>
      <c r="B45" s="82"/>
      <c r="C45" s="1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9"/>
    </row>
    <row r="46" spans="1:37" ht="16.5" thickTop="1" thickBot="1">
      <c r="A46" s="81"/>
      <c r="B46" s="83"/>
      <c r="C46" s="18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9"/>
    </row>
    <row r="47" spans="1:37" ht="16.5" thickTop="1" thickBot="1">
      <c r="A47" s="81"/>
      <c r="B47" s="83"/>
      <c r="C47" s="18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45" t="s">
        <v>11</v>
      </c>
      <c r="Q47" s="145"/>
      <c r="R47" s="145"/>
      <c r="S47" s="145"/>
      <c r="T47" s="145"/>
      <c r="U47" s="145"/>
      <c r="V47" s="145"/>
      <c r="W47" s="14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9"/>
    </row>
    <row r="48" spans="1:37" ht="16.5" customHeight="1" thickTop="1" thickBot="1">
      <c r="A48" s="81" t="s">
        <v>12</v>
      </c>
      <c r="B48" s="83"/>
      <c r="C48" s="18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9"/>
    </row>
    <row r="49" spans="1:75" ht="16.5" thickTop="1" thickBot="1">
      <c r="A49" s="81"/>
      <c r="B49" s="83"/>
      <c r="C49" s="18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1"/>
    </row>
    <row r="50" spans="1:75" ht="16.5" customHeight="1" thickTop="1" thickBot="1">
      <c r="A50" s="81"/>
      <c r="B50" s="83"/>
      <c r="C50" s="22" t="s">
        <v>13</v>
      </c>
      <c r="D50" s="60" t="s">
        <v>14</v>
      </c>
      <c r="E50" s="61"/>
      <c r="F50" s="62" t="s">
        <v>15</v>
      </c>
      <c r="G50" s="62"/>
      <c r="H50" s="62"/>
      <c r="I50" s="62"/>
      <c r="J50" s="62"/>
      <c r="K50" s="62" t="s">
        <v>16</v>
      </c>
      <c r="L50" s="62"/>
      <c r="M50" s="62"/>
      <c r="N50" s="62" t="s">
        <v>17</v>
      </c>
      <c r="O50" s="62"/>
      <c r="P50" s="63" t="s">
        <v>62</v>
      </c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66" t="s">
        <v>14</v>
      </c>
      <c r="AK50" s="66"/>
    </row>
    <row r="51" spans="1:75" ht="16.5" thickTop="1" thickBot="1">
      <c r="A51" s="81"/>
      <c r="B51" s="83"/>
      <c r="C51" s="23"/>
      <c r="D51" s="67"/>
      <c r="E51" s="68"/>
      <c r="F51" s="69"/>
      <c r="G51" s="70"/>
      <c r="H51" s="70"/>
      <c r="I51" s="70"/>
      <c r="J51" s="71"/>
      <c r="K51" s="72"/>
      <c r="L51" s="72"/>
      <c r="M51" s="72"/>
      <c r="N51" s="72"/>
      <c r="O51" s="72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73">
        <v>1</v>
      </c>
      <c r="AK51" s="73"/>
    </row>
    <row r="52" spans="1:75" ht="16.5" thickTop="1" thickBot="1">
      <c r="A52" s="81"/>
      <c r="B52" s="83"/>
      <c r="C52" s="44"/>
      <c r="D52" s="139"/>
      <c r="E52" s="140"/>
      <c r="F52" s="141"/>
      <c r="G52" s="142"/>
      <c r="H52" s="142"/>
      <c r="I52" s="142"/>
      <c r="J52" s="143"/>
      <c r="K52" s="144"/>
      <c r="L52" s="144"/>
      <c r="M52" s="144"/>
      <c r="N52" s="144"/>
      <c r="O52" s="144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73"/>
      <c r="AK52" s="73"/>
    </row>
    <row r="53" spans="1:75" ht="16.5" thickTop="1" thickBot="1">
      <c r="A53" s="1"/>
      <c r="B53" s="1"/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7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6"/>
      <c r="AJ53" s="46"/>
      <c r="AK53" s="49"/>
      <c r="AL53" s="7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</row>
    <row r="54" spans="1:75" ht="15.6" customHeight="1">
      <c r="A54" s="9"/>
      <c r="B54" s="9"/>
      <c r="C54" s="50"/>
      <c r="D54" s="84" t="s">
        <v>18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6"/>
      <c r="AI54" s="11"/>
      <c r="AJ54" s="11"/>
      <c r="AK54" s="51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</row>
    <row r="55" spans="1:75" ht="15.75" thickBot="1">
      <c r="A55" s="15"/>
      <c r="B55" s="15"/>
      <c r="C55" s="50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9"/>
      <c r="AI55" s="9"/>
      <c r="AJ55" s="9"/>
      <c r="AK55" s="40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</row>
    <row r="56" spans="1:75">
      <c r="A56" s="15"/>
      <c r="B56" s="15"/>
      <c r="C56" s="5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43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40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</row>
    <row r="57" spans="1:75" ht="15.6" customHeight="1">
      <c r="A57" s="15"/>
      <c r="B57" s="15"/>
      <c r="C57" s="39"/>
      <c r="D57" s="138" t="s">
        <v>17</v>
      </c>
      <c r="E57" s="138"/>
      <c r="F57" s="138"/>
      <c r="G57" s="138"/>
      <c r="H57" s="138" t="s">
        <v>57</v>
      </c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 t="s">
        <v>58</v>
      </c>
      <c r="AC57" s="138"/>
      <c r="AD57" s="138"/>
      <c r="AE57" s="138"/>
      <c r="AF57" s="138"/>
      <c r="AG57" s="138" t="s">
        <v>59</v>
      </c>
      <c r="AH57" s="138"/>
      <c r="AI57" s="138"/>
      <c r="AJ57" s="138"/>
      <c r="AK57" s="40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</row>
    <row r="58" spans="1:75" ht="15.6" customHeight="1">
      <c r="A58" s="15"/>
      <c r="B58" s="15"/>
      <c r="C58" s="39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40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</row>
    <row r="59" spans="1:75" ht="15" customHeight="1">
      <c r="A59" s="15"/>
      <c r="B59" s="15"/>
      <c r="C59" s="39"/>
      <c r="D59" s="107">
        <v>43247</v>
      </c>
      <c r="E59" s="107"/>
      <c r="F59" s="107"/>
      <c r="G59" s="107"/>
      <c r="H59" s="108" t="s">
        <v>60</v>
      </c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6"/>
      <c r="AC59" s="106"/>
      <c r="AD59" s="106"/>
      <c r="AE59" s="106"/>
      <c r="AF59" s="106"/>
      <c r="AG59" s="106"/>
      <c r="AH59" s="106"/>
      <c r="AI59" s="106"/>
      <c r="AJ59" s="106"/>
      <c r="AK59" s="40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</row>
    <row r="60" spans="1:75">
      <c r="A60" s="15"/>
      <c r="B60" s="15"/>
      <c r="C60" s="39"/>
      <c r="D60" s="107"/>
      <c r="E60" s="107"/>
      <c r="F60" s="107"/>
      <c r="G60" s="107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6"/>
      <c r="AC60" s="106"/>
      <c r="AD60" s="106"/>
      <c r="AE60" s="106"/>
      <c r="AF60" s="106"/>
      <c r="AG60" s="106"/>
      <c r="AH60" s="106"/>
      <c r="AI60" s="106"/>
      <c r="AJ60" s="106"/>
      <c r="AK60" s="40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</row>
    <row r="61" spans="1:75">
      <c r="A61" s="15"/>
      <c r="B61" s="15"/>
      <c r="C61" s="39"/>
      <c r="D61" s="107">
        <v>43247</v>
      </c>
      <c r="E61" s="107"/>
      <c r="F61" s="107"/>
      <c r="G61" s="107"/>
      <c r="H61" s="108" t="s">
        <v>43</v>
      </c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6"/>
      <c r="AC61" s="106"/>
      <c r="AD61" s="106"/>
      <c r="AE61" s="106"/>
      <c r="AF61" s="106"/>
      <c r="AG61" s="106"/>
      <c r="AH61" s="106"/>
      <c r="AI61" s="106"/>
      <c r="AJ61" s="106"/>
      <c r="AK61" s="40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</row>
    <row r="62" spans="1:75" ht="15.6" customHeight="1">
      <c r="A62" s="15"/>
      <c r="B62" s="15"/>
      <c r="C62" s="39"/>
      <c r="D62" s="107"/>
      <c r="E62" s="107"/>
      <c r="F62" s="107"/>
      <c r="G62" s="107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6"/>
      <c r="AC62" s="106"/>
      <c r="AD62" s="106"/>
      <c r="AE62" s="106"/>
      <c r="AF62" s="106"/>
      <c r="AG62" s="106"/>
      <c r="AH62" s="106"/>
      <c r="AI62" s="106"/>
      <c r="AJ62" s="106"/>
      <c r="AK62" s="40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</row>
    <row r="63" spans="1:75" ht="15.6" customHeight="1">
      <c r="A63" s="15"/>
      <c r="B63" s="15"/>
      <c r="C63" s="39"/>
      <c r="D63" s="107">
        <v>43247</v>
      </c>
      <c r="E63" s="107"/>
      <c r="F63" s="107"/>
      <c r="G63" s="107"/>
      <c r="H63" s="108" t="s">
        <v>61</v>
      </c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6"/>
      <c r="AC63" s="106"/>
      <c r="AD63" s="106"/>
      <c r="AE63" s="106"/>
      <c r="AF63" s="106"/>
      <c r="AG63" s="106"/>
      <c r="AH63" s="106"/>
      <c r="AI63" s="106"/>
      <c r="AJ63" s="106"/>
      <c r="AK63" s="40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</row>
    <row r="64" spans="1:75" ht="15.75" thickBot="1">
      <c r="A64" s="15"/>
      <c r="B64" s="15"/>
      <c r="C64" s="39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6"/>
      <c r="AC64" s="106"/>
      <c r="AD64" s="106"/>
      <c r="AE64" s="106"/>
      <c r="AF64" s="106"/>
      <c r="AG64" s="106"/>
      <c r="AH64" s="106"/>
      <c r="AI64" s="106"/>
      <c r="AJ64" s="106"/>
      <c r="AK64" s="40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</row>
    <row r="65" spans="1:75" ht="16.5" customHeight="1" thickTop="1" thickBot="1">
      <c r="A65" s="81" t="s">
        <v>4</v>
      </c>
      <c r="B65" s="82"/>
      <c r="C65" s="39"/>
      <c r="D65" s="107">
        <v>43247</v>
      </c>
      <c r="E65" s="107"/>
      <c r="F65" s="107"/>
      <c r="G65" s="107"/>
      <c r="H65" s="108" t="s">
        <v>45</v>
      </c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6"/>
      <c r="AC65" s="106"/>
      <c r="AD65" s="106"/>
      <c r="AE65" s="106"/>
      <c r="AF65" s="106"/>
      <c r="AG65" s="106"/>
      <c r="AH65" s="106"/>
      <c r="AI65" s="106"/>
      <c r="AJ65" s="106"/>
      <c r="AK65" s="40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</row>
    <row r="66" spans="1:75" ht="16.5" customHeight="1" thickTop="1" thickBot="1">
      <c r="A66" s="81"/>
      <c r="B66" s="82"/>
      <c r="C66" s="39"/>
      <c r="D66" s="107"/>
      <c r="E66" s="107"/>
      <c r="F66" s="107"/>
      <c r="G66" s="107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6"/>
      <c r="AC66" s="106"/>
      <c r="AD66" s="106"/>
      <c r="AE66" s="106"/>
      <c r="AF66" s="106"/>
      <c r="AG66" s="106"/>
      <c r="AH66" s="106"/>
      <c r="AI66" s="106"/>
      <c r="AJ66" s="106"/>
      <c r="AK66" s="40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</row>
    <row r="67" spans="1:75" ht="16.5" customHeight="1" thickTop="1" thickBot="1">
      <c r="A67" s="81"/>
      <c r="B67" s="82"/>
      <c r="C67" s="39"/>
      <c r="D67" s="107">
        <v>43247</v>
      </c>
      <c r="E67" s="107"/>
      <c r="F67" s="107"/>
      <c r="G67" s="107"/>
      <c r="H67" s="108" t="s">
        <v>46</v>
      </c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6"/>
      <c r="AC67" s="106"/>
      <c r="AD67" s="106"/>
      <c r="AE67" s="106"/>
      <c r="AF67" s="106"/>
      <c r="AG67" s="106"/>
      <c r="AH67" s="106"/>
      <c r="AI67" s="106"/>
      <c r="AJ67" s="106"/>
      <c r="AK67" s="40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</row>
    <row r="68" spans="1:75" ht="16.5" thickTop="1" thickBot="1">
      <c r="A68" s="81"/>
      <c r="B68" s="82"/>
      <c r="C68" s="39"/>
      <c r="D68" s="107"/>
      <c r="E68" s="107"/>
      <c r="F68" s="107"/>
      <c r="G68" s="107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6"/>
      <c r="AC68" s="106"/>
      <c r="AD68" s="106"/>
      <c r="AE68" s="106"/>
      <c r="AF68" s="106"/>
      <c r="AG68" s="106"/>
      <c r="AH68" s="106"/>
      <c r="AI68" s="106"/>
      <c r="AJ68" s="106"/>
      <c r="AK68" s="40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</row>
    <row r="69" spans="1:75" ht="16.5" thickTop="1" thickBot="1">
      <c r="A69" s="81"/>
      <c r="B69" s="82"/>
      <c r="C69" s="39"/>
      <c r="D69" s="107">
        <v>43247</v>
      </c>
      <c r="E69" s="107"/>
      <c r="F69" s="107"/>
      <c r="G69" s="107"/>
      <c r="H69" s="108" t="s">
        <v>47</v>
      </c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6"/>
      <c r="AC69" s="106"/>
      <c r="AD69" s="106"/>
      <c r="AE69" s="106"/>
      <c r="AF69" s="106"/>
      <c r="AG69" s="106"/>
      <c r="AH69" s="106"/>
      <c r="AI69" s="106"/>
      <c r="AJ69" s="106"/>
      <c r="AK69" s="40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</row>
    <row r="70" spans="1:75" ht="16.5" customHeight="1" thickTop="1" thickBot="1">
      <c r="A70" s="81"/>
      <c r="B70" s="82"/>
      <c r="C70" s="39"/>
      <c r="D70" s="107"/>
      <c r="E70" s="107"/>
      <c r="F70" s="107"/>
      <c r="G70" s="107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6"/>
      <c r="AC70" s="106"/>
      <c r="AD70" s="106"/>
      <c r="AE70" s="106"/>
      <c r="AF70" s="106"/>
      <c r="AG70" s="106"/>
      <c r="AH70" s="106"/>
      <c r="AI70" s="106"/>
      <c r="AJ70" s="106"/>
      <c r="AK70" s="40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</row>
    <row r="71" spans="1:75" ht="16.5" customHeight="1" thickTop="1" thickBot="1">
      <c r="A71" s="81"/>
      <c r="B71" s="82"/>
      <c r="C71" s="39"/>
      <c r="D71" s="107">
        <v>43247</v>
      </c>
      <c r="E71" s="107"/>
      <c r="F71" s="107"/>
      <c r="G71" s="107"/>
      <c r="H71" s="108" t="s">
        <v>48</v>
      </c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6"/>
      <c r="AC71" s="106"/>
      <c r="AD71" s="106"/>
      <c r="AE71" s="106"/>
      <c r="AF71" s="106"/>
      <c r="AG71" s="106"/>
      <c r="AH71" s="106"/>
      <c r="AI71" s="106"/>
      <c r="AJ71" s="106"/>
      <c r="AK71" s="40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</row>
    <row r="72" spans="1:75" ht="16.5" customHeight="1" thickTop="1" thickBot="1">
      <c r="A72" s="81" t="s">
        <v>9</v>
      </c>
      <c r="B72" s="82"/>
      <c r="C72" s="39"/>
      <c r="D72" s="107"/>
      <c r="E72" s="107"/>
      <c r="F72" s="107"/>
      <c r="G72" s="107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6"/>
      <c r="AC72" s="106"/>
      <c r="AD72" s="106"/>
      <c r="AE72" s="106"/>
      <c r="AF72" s="106"/>
      <c r="AG72" s="106"/>
      <c r="AH72" s="106"/>
      <c r="AI72" s="106"/>
      <c r="AJ72" s="106"/>
      <c r="AK72" s="40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</row>
    <row r="73" spans="1:75" ht="16.5" thickTop="1" thickBot="1">
      <c r="A73" s="81"/>
      <c r="B73" s="82"/>
      <c r="C73" s="39"/>
      <c r="D73" s="107">
        <v>43247</v>
      </c>
      <c r="E73" s="107"/>
      <c r="F73" s="107"/>
      <c r="G73" s="107"/>
      <c r="H73" s="108" t="s">
        <v>49</v>
      </c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6"/>
      <c r="AC73" s="106"/>
      <c r="AD73" s="106"/>
      <c r="AE73" s="106"/>
      <c r="AF73" s="106"/>
      <c r="AG73" s="106"/>
      <c r="AH73" s="106"/>
      <c r="AI73" s="106"/>
      <c r="AJ73" s="106"/>
      <c r="AK73" s="40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</row>
    <row r="74" spans="1:75" ht="16.5" thickTop="1" thickBot="1">
      <c r="A74" s="81"/>
      <c r="B74" s="82"/>
      <c r="C74" s="39"/>
      <c r="D74" s="107"/>
      <c r="E74" s="107"/>
      <c r="F74" s="107"/>
      <c r="G74" s="107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6"/>
      <c r="AC74" s="106"/>
      <c r="AD74" s="106"/>
      <c r="AE74" s="106"/>
      <c r="AF74" s="106"/>
      <c r="AG74" s="106"/>
      <c r="AH74" s="106"/>
      <c r="AI74" s="106"/>
      <c r="AJ74" s="106"/>
      <c r="AK74" s="40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</row>
    <row r="75" spans="1:75" ht="16.5" thickTop="1" thickBot="1">
      <c r="A75" s="81"/>
      <c r="B75" s="82"/>
      <c r="C75" s="39"/>
      <c r="D75" s="107">
        <v>43247</v>
      </c>
      <c r="E75" s="107"/>
      <c r="F75" s="107"/>
      <c r="G75" s="107"/>
      <c r="H75" s="108" t="s">
        <v>50</v>
      </c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6"/>
      <c r="AC75" s="106"/>
      <c r="AD75" s="106"/>
      <c r="AE75" s="106"/>
      <c r="AF75" s="106"/>
      <c r="AG75" s="106"/>
      <c r="AH75" s="106"/>
      <c r="AI75" s="106"/>
      <c r="AJ75" s="106"/>
      <c r="AK75" s="40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</row>
    <row r="76" spans="1:75" ht="16.5" thickTop="1" thickBot="1">
      <c r="A76" s="81"/>
      <c r="B76" s="82"/>
      <c r="C76" s="39"/>
      <c r="D76" s="107"/>
      <c r="E76" s="107"/>
      <c r="F76" s="107"/>
      <c r="G76" s="107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6"/>
      <c r="AC76" s="106"/>
      <c r="AD76" s="106"/>
      <c r="AE76" s="106"/>
      <c r="AF76" s="106"/>
      <c r="AG76" s="106"/>
      <c r="AH76" s="106"/>
      <c r="AI76" s="106"/>
      <c r="AJ76" s="106"/>
      <c r="AK76" s="40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</row>
    <row r="77" spans="1:75" ht="16.5" customHeight="1" thickTop="1" thickBot="1">
      <c r="A77" s="81" t="s">
        <v>10</v>
      </c>
      <c r="B77" s="82"/>
      <c r="C77" s="39"/>
      <c r="D77" s="107">
        <v>43247</v>
      </c>
      <c r="E77" s="107"/>
      <c r="F77" s="107"/>
      <c r="G77" s="107"/>
      <c r="H77" s="108" t="s">
        <v>51</v>
      </c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6"/>
      <c r="AC77" s="106"/>
      <c r="AD77" s="106"/>
      <c r="AE77" s="106"/>
      <c r="AF77" s="106"/>
      <c r="AG77" s="106"/>
      <c r="AH77" s="106"/>
      <c r="AI77" s="106"/>
      <c r="AJ77" s="106"/>
      <c r="AK77" s="40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</row>
    <row r="78" spans="1:75" ht="16.5" thickTop="1" thickBot="1">
      <c r="A78" s="81"/>
      <c r="B78" s="82"/>
      <c r="C78" s="39"/>
      <c r="D78" s="107"/>
      <c r="E78" s="107"/>
      <c r="F78" s="107"/>
      <c r="G78" s="107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6"/>
      <c r="AC78" s="106"/>
      <c r="AD78" s="106"/>
      <c r="AE78" s="106"/>
      <c r="AF78" s="106"/>
      <c r="AG78" s="106"/>
      <c r="AH78" s="106"/>
      <c r="AI78" s="106"/>
      <c r="AJ78" s="106"/>
      <c r="AK78" s="40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</row>
    <row r="79" spans="1:75" ht="16.5" thickTop="1" thickBot="1">
      <c r="A79" s="81"/>
      <c r="B79" s="82"/>
      <c r="C79" s="39"/>
      <c r="D79" s="107">
        <v>43247</v>
      </c>
      <c r="E79" s="107"/>
      <c r="F79" s="107"/>
      <c r="G79" s="107"/>
      <c r="H79" s="108" t="s">
        <v>52</v>
      </c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6"/>
      <c r="AC79" s="106"/>
      <c r="AD79" s="106"/>
      <c r="AE79" s="106"/>
      <c r="AF79" s="106"/>
      <c r="AG79" s="106"/>
      <c r="AH79" s="106"/>
      <c r="AI79" s="106"/>
      <c r="AJ79" s="106"/>
      <c r="AK79" s="40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</row>
    <row r="80" spans="1:75" ht="16.5" thickTop="1" thickBot="1">
      <c r="A80" s="81"/>
      <c r="B80" s="82"/>
      <c r="C80" s="39"/>
      <c r="D80" s="107"/>
      <c r="E80" s="107"/>
      <c r="F80" s="107"/>
      <c r="G80" s="107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6"/>
      <c r="AC80" s="106"/>
      <c r="AD80" s="106"/>
      <c r="AE80" s="106"/>
      <c r="AF80" s="106"/>
      <c r="AG80" s="106"/>
      <c r="AH80" s="106"/>
      <c r="AI80" s="106"/>
      <c r="AJ80" s="106"/>
      <c r="AK80" s="40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</row>
    <row r="81" spans="1:75" ht="16.5" thickTop="1" thickBot="1">
      <c r="A81" s="81"/>
      <c r="B81" s="82"/>
      <c r="C81" s="39"/>
      <c r="D81" s="107">
        <v>43247</v>
      </c>
      <c r="E81" s="107"/>
      <c r="F81" s="107"/>
      <c r="G81" s="107"/>
      <c r="H81" s="108" t="s">
        <v>53</v>
      </c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6"/>
      <c r="AC81" s="106"/>
      <c r="AD81" s="106"/>
      <c r="AE81" s="106"/>
      <c r="AF81" s="106"/>
      <c r="AG81" s="106"/>
      <c r="AH81" s="106"/>
      <c r="AI81" s="106"/>
      <c r="AJ81" s="106"/>
      <c r="AK81" s="40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</row>
    <row r="82" spans="1:75" ht="16.5" customHeight="1" thickTop="1" thickBot="1">
      <c r="A82" s="81" t="s">
        <v>4</v>
      </c>
      <c r="B82" s="82"/>
      <c r="C82" s="39"/>
      <c r="D82" s="107"/>
      <c r="E82" s="107"/>
      <c r="F82" s="107"/>
      <c r="G82" s="107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6"/>
      <c r="AC82" s="106"/>
      <c r="AD82" s="106"/>
      <c r="AE82" s="106"/>
      <c r="AF82" s="106"/>
      <c r="AG82" s="106"/>
      <c r="AH82" s="106"/>
      <c r="AI82" s="106"/>
      <c r="AJ82" s="106"/>
      <c r="AK82" s="40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</row>
    <row r="83" spans="1:75" ht="16.5" customHeight="1" thickTop="1" thickBot="1">
      <c r="A83" s="81"/>
      <c r="B83" s="82"/>
      <c r="C83" s="41"/>
      <c r="D83" s="107">
        <v>43247</v>
      </c>
      <c r="E83" s="107"/>
      <c r="F83" s="107"/>
      <c r="G83" s="107"/>
      <c r="H83" s="108" t="s">
        <v>54</v>
      </c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6"/>
      <c r="AC83" s="106"/>
      <c r="AD83" s="106"/>
      <c r="AE83" s="106"/>
      <c r="AF83" s="106"/>
      <c r="AG83" s="106"/>
      <c r="AH83" s="106"/>
      <c r="AI83" s="106"/>
      <c r="AJ83" s="106"/>
      <c r="AK83" s="51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</row>
    <row r="84" spans="1:75" ht="16.5" customHeight="1" thickTop="1" thickBot="1">
      <c r="A84" s="81"/>
      <c r="B84" s="82"/>
      <c r="C84" s="41"/>
      <c r="D84" s="107"/>
      <c r="E84" s="107"/>
      <c r="F84" s="107"/>
      <c r="G84" s="107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6"/>
      <c r="AC84" s="106"/>
      <c r="AD84" s="106"/>
      <c r="AE84" s="106"/>
      <c r="AF84" s="106"/>
      <c r="AG84" s="106"/>
      <c r="AH84" s="106"/>
      <c r="AI84" s="106"/>
      <c r="AJ84" s="106"/>
      <c r="AK84" s="51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</row>
    <row r="85" spans="1:75" ht="16.5" customHeight="1" thickTop="1" thickBot="1">
      <c r="A85" s="81"/>
      <c r="B85" s="82"/>
      <c r="C85" s="41"/>
      <c r="D85" s="107">
        <v>43247</v>
      </c>
      <c r="E85" s="107"/>
      <c r="F85" s="107"/>
      <c r="G85" s="107"/>
      <c r="H85" s="108" t="s">
        <v>55</v>
      </c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6"/>
      <c r="AC85" s="106"/>
      <c r="AD85" s="106"/>
      <c r="AE85" s="106"/>
      <c r="AF85" s="106"/>
      <c r="AG85" s="106"/>
      <c r="AH85" s="106"/>
      <c r="AI85" s="106"/>
      <c r="AJ85" s="106"/>
      <c r="AK85" s="51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</row>
    <row r="86" spans="1:75" ht="16.5" thickTop="1" thickBot="1">
      <c r="A86" s="81"/>
      <c r="B86" s="82"/>
      <c r="C86" s="41"/>
      <c r="D86" s="107"/>
      <c r="E86" s="107"/>
      <c r="F86" s="107"/>
      <c r="G86" s="107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6"/>
      <c r="AC86" s="106"/>
      <c r="AD86" s="106"/>
      <c r="AE86" s="106"/>
      <c r="AF86" s="106"/>
      <c r="AG86" s="106"/>
      <c r="AH86" s="106"/>
      <c r="AI86" s="106"/>
      <c r="AJ86" s="106"/>
      <c r="AK86" s="42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</row>
    <row r="87" spans="1:75" ht="16.5" thickTop="1" thickBot="1">
      <c r="A87" s="81"/>
      <c r="B87" s="82"/>
      <c r="C87" s="41"/>
      <c r="D87" s="107">
        <v>43247</v>
      </c>
      <c r="E87" s="107"/>
      <c r="F87" s="107"/>
      <c r="G87" s="107"/>
      <c r="H87" s="108" t="s">
        <v>56</v>
      </c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6"/>
      <c r="AC87" s="106"/>
      <c r="AD87" s="106"/>
      <c r="AE87" s="106"/>
      <c r="AF87" s="106"/>
      <c r="AG87" s="106"/>
      <c r="AH87" s="106"/>
      <c r="AI87" s="106"/>
      <c r="AJ87" s="106"/>
      <c r="AK87" s="42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</row>
    <row r="88" spans="1:75" ht="16.5" thickTop="1" thickBot="1">
      <c r="A88" s="81"/>
      <c r="B88" s="82"/>
      <c r="C88" s="41"/>
      <c r="D88" s="107"/>
      <c r="E88" s="107"/>
      <c r="F88" s="107"/>
      <c r="G88" s="107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6"/>
      <c r="AC88" s="106"/>
      <c r="AD88" s="106"/>
      <c r="AE88" s="106"/>
      <c r="AF88" s="106"/>
      <c r="AG88" s="106"/>
      <c r="AH88" s="106"/>
      <c r="AI88" s="106"/>
      <c r="AJ88" s="106"/>
      <c r="AK88" s="42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</row>
    <row r="89" spans="1:75" ht="16.5" customHeight="1" thickTop="1" thickBot="1">
      <c r="A89" s="81" t="s">
        <v>12</v>
      </c>
      <c r="B89" s="82"/>
      <c r="C89" s="41"/>
      <c r="D89" s="107">
        <v>43247</v>
      </c>
      <c r="E89" s="107"/>
      <c r="F89" s="107"/>
      <c r="G89" s="107"/>
      <c r="H89" s="108" t="s">
        <v>44</v>
      </c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6"/>
      <c r="AC89" s="106"/>
      <c r="AD89" s="106"/>
      <c r="AE89" s="106"/>
      <c r="AF89" s="106"/>
      <c r="AG89" s="106"/>
      <c r="AH89" s="106"/>
      <c r="AI89" s="106"/>
      <c r="AJ89" s="106"/>
      <c r="AK89" s="42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</row>
    <row r="90" spans="1:75" ht="16.5" thickTop="1" thickBot="1">
      <c r="A90" s="81"/>
      <c r="B90" s="82"/>
      <c r="C90" s="41"/>
      <c r="D90" s="197"/>
      <c r="E90" s="197"/>
      <c r="F90" s="197"/>
      <c r="G90" s="197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9"/>
      <c r="AC90" s="199"/>
      <c r="AD90" s="199"/>
      <c r="AE90" s="199"/>
      <c r="AF90" s="199"/>
      <c r="AG90" s="199"/>
      <c r="AH90" s="199"/>
      <c r="AI90" s="199"/>
      <c r="AJ90" s="106"/>
      <c r="AK90" s="52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</row>
    <row r="91" spans="1:75" ht="16.5" customHeight="1" thickTop="1" thickBot="1">
      <c r="A91" s="81"/>
      <c r="B91" s="82"/>
      <c r="C91" s="58" t="s">
        <v>13</v>
      </c>
      <c r="D91" s="136" t="s">
        <v>14</v>
      </c>
      <c r="E91" s="137"/>
      <c r="F91" s="114" t="s">
        <v>15</v>
      </c>
      <c r="G91" s="114"/>
      <c r="H91" s="114"/>
      <c r="I91" s="114"/>
      <c r="J91" s="114"/>
      <c r="K91" s="114" t="s">
        <v>16</v>
      </c>
      <c r="L91" s="114"/>
      <c r="M91" s="114"/>
      <c r="N91" s="114" t="s">
        <v>17</v>
      </c>
      <c r="O91" s="115"/>
      <c r="P91" s="116" t="str">
        <f>P50</f>
        <v>Строительство жилого дома, Отчет май 2018</v>
      </c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8"/>
      <c r="AJ91" s="124" t="s">
        <v>14</v>
      </c>
      <c r="AK91" s="125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</row>
    <row r="92" spans="1:75" ht="16.5" customHeight="1" thickTop="1" thickBot="1">
      <c r="A92" s="81"/>
      <c r="B92" s="82"/>
      <c r="C92" s="53"/>
      <c r="D92" s="67"/>
      <c r="E92" s="68"/>
      <c r="F92" s="69"/>
      <c r="G92" s="70"/>
      <c r="H92" s="70"/>
      <c r="I92" s="70"/>
      <c r="J92" s="71"/>
      <c r="K92" s="72"/>
      <c r="L92" s="72"/>
      <c r="M92" s="72"/>
      <c r="N92" s="72"/>
      <c r="O92" s="109"/>
      <c r="P92" s="119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120"/>
      <c r="AJ92" s="110">
        <f>AJ51+1</f>
        <v>2</v>
      </c>
      <c r="AK92" s="111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</row>
    <row r="93" spans="1:75" ht="16.5" customHeight="1" thickTop="1" thickBot="1">
      <c r="A93" s="81"/>
      <c r="B93" s="82"/>
      <c r="C93" s="59"/>
      <c r="D93" s="126"/>
      <c r="E93" s="127"/>
      <c r="F93" s="128"/>
      <c r="G93" s="129"/>
      <c r="H93" s="129"/>
      <c r="I93" s="129"/>
      <c r="J93" s="130"/>
      <c r="K93" s="131"/>
      <c r="L93" s="131"/>
      <c r="M93" s="131"/>
      <c r="N93" s="131"/>
      <c r="O93" s="132"/>
      <c r="P93" s="121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3"/>
      <c r="AJ93" s="112"/>
      <c r="AK93" s="113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</row>
    <row r="94" spans="1:75" ht="16.5" thickTop="1" thickBot="1">
      <c r="A94" s="1"/>
      <c r="B94" s="1"/>
      <c r="C94" s="50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57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1"/>
      <c r="AJ94" s="3"/>
      <c r="AK94" s="54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</row>
    <row r="95" spans="1:75">
      <c r="A95" s="9"/>
      <c r="B95" s="9"/>
      <c r="C95" s="50"/>
      <c r="D95" s="84" t="s">
        <v>19</v>
      </c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6"/>
      <c r="AI95" s="11"/>
      <c r="AJ95" s="11"/>
      <c r="AK95" s="51"/>
    </row>
    <row r="96" spans="1:75" ht="15.75" thickBot="1">
      <c r="A96" s="15"/>
      <c r="B96" s="15"/>
      <c r="C96" s="50"/>
      <c r="D96" s="87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9"/>
      <c r="AI96" s="9"/>
      <c r="AJ96" s="9"/>
      <c r="AK96" s="40"/>
    </row>
    <row r="97" spans="1:37" ht="15.75" thickBot="1">
      <c r="A97" s="15"/>
      <c r="B97" s="15"/>
      <c r="C97" s="34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6"/>
    </row>
    <row r="98" spans="1:37" ht="15.75" thickBot="1">
      <c r="A98" s="15"/>
      <c r="B98" s="15"/>
      <c r="C98" s="17"/>
      <c r="D98" s="133" t="s">
        <v>20</v>
      </c>
      <c r="E98" s="134"/>
      <c r="F98" s="134"/>
      <c r="G98" s="134"/>
      <c r="H98" s="134"/>
      <c r="I98" s="134" t="s">
        <v>21</v>
      </c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5"/>
      <c r="AI98" s="28" t="s">
        <v>22</v>
      </c>
      <c r="AJ98" s="29"/>
      <c r="AK98" s="30"/>
    </row>
    <row r="99" spans="1:37">
      <c r="A99" s="15"/>
      <c r="B99" s="15"/>
      <c r="C99" s="17"/>
      <c r="D99" s="101">
        <v>43247</v>
      </c>
      <c r="E99" s="101"/>
      <c r="F99" s="101"/>
      <c r="G99" s="101"/>
      <c r="H99" s="101"/>
      <c r="I99" s="102" t="s">
        <v>30</v>
      </c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3"/>
      <c r="AI99" s="25" t="s">
        <v>64</v>
      </c>
      <c r="AJ99" s="26"/>
      <c r="AK99" s="27"/>
    </row>
    <row r="100" spans="1:37" ht="15.75" thickBot="1">
      <c r="A100" s="15"/>
      <c r="B100" s="15"/>
      <c r="C100" s="17"/>
      <c r="D100" s="98"/>
      <c r="E100" s="98"/>
      <c r="F100" s="98"/>
      <c r="G100" s="98"/>
      <c r="H100" s="98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100"/>
      <c r="AI100" s="28"/>
      <c r="AJ100" s="29"/>
      <c r="AK100" s="30"/>
    </row>
    <row r="101" spans="1:37" ht="15" customHeight="1">
      <c r="A101" s="15"/>
      <c r="B101" s="15"/>
      <c r="C101" s="17"/>
      <c r="D101" s="98">
        <v>43250</v>
      </c>
      <c r="E101" s="98"/>
      <c r="F101" s="98"/>
      <c r="G101" s="98"/>
      <c r="H101" s="98"/>
      <c r="I101" s="102" t="s">
        <v>31</v>
      </c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3"/>
      <c r="AI101" s="25" t="s">
        <v>64</v>
      </c>
      <c r="AJ101" s="26"/>
      <c r="AK101" s="27"/>
    </row>
    <row r="102" spans="1:37" ht="15.75" thickBot="1">
      <c r="A102" s="15"/>
      <c r="B102" s="15"/>
      <c r="C102" s="17"/>
      <c r="D102" s="98"/>
      <c r="E102" s="98"/>
      <c r="F102" s="98"/>
      <c r="G102" s="98"/>
      <c r="H102" s="98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100"/>
      <c r="AI102" s="28"/>
      <c r="AJ102" s="29"/>
      <c r="AK102" s="30"/>
    </row>
    <row r="103" spans="1:37">
      <c r="A103" s="15"/>
      <c r="B103" s="15"/>
      <c r="C103" s="17"/>
      <c r="D103" s="98"/>
      <c r="E103" s="98"/>
      <c r="F103" s="98"/>
      <c r="G103" s="98"/>
      <c r="H103" s="98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3"/>
      <c r="AI103" s="25" t="s">
        <v>64</v>
      </c>
      <c r="AJ103" s="26"/>
      <c r="AK103" s="27"/>
    </row>
    <row r="104" spans="1:37" ht="15.75" thickBot="1">
      <c r="A104" s="15"/>
      <c r="B104" s="15"/>
      <c r="C104" s="17"/>
      <c r="D104" s="98"/>
      <c r="E104" s="98"/>
      <c r="F104" s="98"/>
      <c r="G104" s="98"/>
      <c r="H104" s="98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100"/>
      <c r="AI104" s="28"/>
      <c r="AJ104" s="29"/>
      <c r="AK104" s="30"/>
    </row>
    <row r="105" spans="1:37" ht="15" customHeight="1">
      <c r="A105" s="15"/>
      <c r="B105" s="15"/>
      <c r="C105" s="17"/>
      <c r="D105" s="98"/>
      <c r="E105" s="98"/>
      <c r="F105" s="98"/>
      <c r="G105" s="98"/>
      <c r="H105" s="98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3"/>
      <c r="AI105" s="25" t="s">
        <v>64</v>
      </c>
      <c r="AJ105" s="26"/>
      <c r="AK105" s="27"/>
    </row>
    <row r="106" spans="1:37" ht="15.75" thickBot="1">
      <c r="A106" s="15"/>
      <c r="B106" s="15"/>
      <c r="C106" s="17"/>
      <c r="D106" s="98"/>
      <c r="E106" s="98"/>
      <c r="F106" s="98"/>
      <c r="G106" s="98"/>
      <c r="H106" s="98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100"/>
      <c r="AI106" s="28"/>
      <c r="AJ106" s="29"/>
      <c r="AK106" s="30"/>
    </row>
    <row r="107" spans="1:37">
      <c r="A107" s="15"/>
      <c r="B107" s="15"/>
      <c r="C107" s="17"/>
      <c r="D107" s="98"/>
      <c r="E107" s="98"/>
      <c r="F107" s="98"/>
      <c r="G107" s="98"/>
      <c r="H107" s="98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100"/>
      <c r="AI107" s="25" t="s">
        <v>64</v>
      </c>
      <c r="AJ107" s="26"/>
      <c r="AK107" s="27"/>
    </row>
    <row r="108" spans="1:37" ht="15.75" thickBot="1">
      <c r="A108" s="15"/>
      <c r="B108" s="15"/>
      <c r="C108" s="17"/>
      <c r="D108" s="98"/>
      <c r="E108" s="98"/>
      <c r="F108" s="98"/>
      <c r="G108" s="98"/>
      <c r="H108" s="98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100"/>
      <c r="AI108" s="28"/>
      <c r="AJ108" s="29"/>
      <c r="AK108" s="30"/>
    </row>
    <row r="109" spans="1:37" ht="15" customHeight="1">
      <c r="A109" s="15"/>
      <c r="B109" s="15"/>
      <c r="C109" s="17"/>
      <c r="D109" s="98"/>
      <c r="E109" s="98"/>
      <c r="F109" s="98"/>
      <c r="G109" s="98"/>
      <c r="H109" s="98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100"/>
      <c r="AI109" s="25" t="s">
        <v>64</v>
      </c>
      <c r="AJ109" s="26"/>
      <c r="AK109" s="27"/>
    </row>
    <row r="110" spans="1:37" ht="15.75" thickBot="1">
      <c r="A110" s="15"/>
      <c r="B110" s="15"/>
      <c r="C110" s="17"/>
      <c r="D110" s="98"/>
      <c r="E110" s="98"/>
      <c r="F110" s="98"/>
      <c r="G110" s="98"/>
      <c r="H110" s="98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100"/>
      <c r="AI110" s="28"/>
      <c r="AJ110" s="29"/>
      <c r="AK110" s="30"/>
    </row>
    <row r="111" spans="1:37">
      <c r="A111" s="15"/>
      <c r="B111" s="15"/>
      <c r="C111" s="17"/>
      <c r="D111" s="98"/>
      <c r="E111" s="98"/>
      <c r="F111" s="98"/>
      <c r="G111" s="98"/>
      <c r="H111" s="98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100"/>
      <c r="AI111" s="25" t="s">
        <v>64</v>
      </c>
      <c r="AJ111" s="26"/>
      <c r="AK111" s="27"/>
    </row>
    <row r="112" spans="1:37" ht="15.75" thickBot="1">
      <c r="A112" s="15"/>
      <c r="B112" s="15"/>
      <c r="C112" s="17"/>
      <c r="D112" s="98"/>
      <c r="E112" s="98"/>
      <c r="F112" s="98"/>
      <c r="G112" s="98"/>
      <c r="H112" s="98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100"/>
      <c r="AI112" s="28"/>
      <c r="AJ112" s="29"/>
      <c r="AK112" s="30"/>
    </row>
    <row r="113" spans="1:37">
      <c r="A113" s="15"/>
      <c r="B113" s="15"/>
      <c r="C113" s="17"/>
      <c r="D113" s="98"/>
      <c r="E113" s="98"/>
      <c r="F113" s="98"/>
      <c r="G113" s="98"/>
      <c r="H113" s="98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5"/>
      <c r="AI113" s="25" t="s">
        <v>64</v>
      </c>
      <c r="AJ113" s="26"/>
      <c r="AK113" s="27"/>
    </row>
    <row r="114" spans="1:37" ht="15.75" thickBot="1">
      <c r="A114" s="15"/>
      <c r="B114" s="15"/>
      <c r="C114" s="17"/>
      <c r="D114" s="98"/>
      <c r="E114" s="98"/>
      <c r="F114" s="98"/>
      <c r="G114" s="98"/>
      <c r="H114" s="98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5"/>
      <c r="AI114" s="28"/>
      <c r="AJ114" s="29"/>
      <c r="AK114" s="30"/>
    </row>
    <row r="115" spans="1:37" ht="16.5" thickTop="1" thickBot="1">
      <c r="A115" s="81" t="s">
        <v>4</v>
      </c>
      <c r="B115" s="82"/>
      <c r="C115" s="17"/>
      <c r="D115" s="98"/>
      <c r="E115" s="98"/>
      <c r="F115" s="98"/>
      <c r="G115" s="98"/>
      <c r="H115" s="98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100"/>
      <c r="AI115" s="31"/>
      <c r="AJ115" s="32"/>
      <c r="AK115" s="33"/>
    </row>
    <row r="116" spans="1:37" ht="16.5" thickTop="1" thickBot="1">
      <c r="A116" s="81"/>
      <c r="B116" s="82"/>
      <c r="C116" s="17"/>
      <c r="D116" s="98"/>
      <c r="E116" s="98"/>
      <c r="F116" s="98"/>
      <c r="G116" s="98"/>
      <c r="H116" s="98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100"/>
      <c r="AI116" s="34"/>
      <c r="AJ116" s="35"/>
      <c r="AK116" s="36"/>
    </row>
    <row r="117" spans="1:37" ht="16.5" thickTop="1" thickBot="1">
      <c r="A117" s="81"/>
      <c r="B117" s="82"/>
      <c r="C117" s="17"/>
      <c r="D117" s="98"/>
      <c r="E117" s="98"/>
      <c r="F117" s="98"/>
      <c r="G117" s="98"/>
      <c r="H117" s="98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100"/>
      <c r="AI117" s="31"/>
      <c r="AJ117" s="32"/>
      <c r="AK117" s="33"/>
    </row>
    <row r="118" spans="1:37" ht="16.5" thickTop="1" thickBot="1">
      <c r="A118" s="81"/>
      <c r="B118" s="82"/>
      <c r="C118" s="17"/>
      <c r="D118" s="98"/>
      <c r="E118" s="98"/>
      <c r="F118" s="98"/>
      <c r="G118" s="98"/>
      <c r="H118" s="98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100"/>
      <c r="AI118" s="34"/>
      <c r="AJ118" s="35"/>
      <c r="AK118" s="36"/>
    </row>
    <row r="119" spans="1:37" ht="16.5" thickTop="1" thickBot="1">
      <c r="A119" s="81"/>
      <c r="B119" s="82"/>
      <c r="C119" s="17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16"/>
    </row>
    <row r="120" spans="1:37" ht="16.5" thickTop="1" thickBot="1">
      <c r="A120" s="81"/>
      <c r="B120" s="82"/>
      <c r="C120" s="17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16"/>
    </row>
    <row r="121" spans="1:37" ht="16.5" thickTop="1" thickBot="1">
      <c r="A121" s="81"/>
      <c r="B121" s="82"/>
      <c r="C121" s="17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16"/>
    </row>
    <row r="122" spans="1:37" ht="16.5" thickTop="1" thickBot="1">
      <c r="A122" s="81" t="s">
        <v>9</v>
      </c>
      <c r="B122" s="82"/>
      <c r="C122" s="17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16"/>
    </row>
    <row r="123" spans="1:37" ht="16.5" thickTop="1" thickBot="1">
      <c r="A123" s="81"/>
      <c r="B123" s="82"/>
      <c r="C123" s="17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16"/>
    </row>
    <row r="124" spans="1:37" ht="16.5" thickTop="1" thickBot="1">
      <c r="A124" s="81"/>
      <c r="B124" s="82"/>
      <c r="C124" s="17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16"/>
    </row>
    <row r="125" spans="1:37" ht="16.5" thickTop="1" thickBot="1">
      <c r="A125" s="81"/>
      <c r="B125" s="82"/>
      <c r="C125" s="17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16"/>
    </row>
    <row r="126" spans="1:37" ht="16.5" thickTop="1" thickBot="1">
      <c r="A126" s="81"/>
      <c r="B126" s="82"/>
      <c r="C126" s="17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16"/>
    </row>
    <row r="127" spans="1:37" ht="16.5" thickTop="1" thickBot="1">
      <c r="A127" s="81" t="s">
        <v>10</v>
      </c>
      <c r="B127" s="82"/>
      <c r="C127" s="17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16"/>
    </row>
    <row r="128" spans="1:37" ht="16.5" thickTop="1" thickBot="1">
      <c r="A128" s="81"/>
      <c r="B128" s="82"/>
      <c r="C128" s="17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16"/>
    </row>
    <row r="129" spans="1:37" ht="16.5" thickTop="1" thickBot="1">
      <c r="A129" s="81"/>
      <c r="B129" s="82"/>
      <c r="C129" s="17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16"/>
    </row>
    <row r="130" spans="1:37" ht="16.5" thickTop="1" thickBot="1">
      <c r="A130" s="81"/>
      <c r="B130" s="82"/>
      <c r="C130" s="17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16"/>
    </row>
    <row r="131" spans="1:37" ht="16.5" thickTop="1" thickBot="1">
      <c r="A131" s="81"/>
      <c r="B131" s="82"/>
      <c r="C131" s="17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16"/>
    </row>
    <row r="132" spans="1:37" ht="16.5" thickTop="1" thickBot="1">
      <c r="A132" s="81" t="s">
        <v>4</v>
      </c>
      <c r="B132" s="8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16"/>
    </row>
    <row r="133" spans="1:37" ht="16.5" customHeight="1" thickTop="1" thickBot="1">
      <c r="A133" s="81"/>
      <c r="B133" s="83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3"/>
    </row>
    <row r="134" spans="1:37" ht="16.5" customHeight="1" thickTop="1" thickBot="1">
      <c r="A134" s="81"/>
      <c r="B134" s="83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3"/>
    </row>
    <row r="135" spans="1:37" ht="16.5" customHeight="1" thickTop="1" thickBot="1">
      <c r="A135" s="81"/>
      <c r="B135" s="83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3"/>
    </row>
    <row r="136" spans="1:37" ht="16.5" thickTop="1" thickBot="1">
      <c r="A136" s="81"/>
      <c r="B136" s="82"/>
      <c r="C136" s="18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9"/>
    </row>
    <row r="137" spans="1:37" ht="16.5" thickTop="1" thickBot="1">
      <c r="A137" s="81"/>
      <c r="B137" s="83"/>
      <c r="C137" s="18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9"/>
    </row>
    <row r="138" spans="1:37" ht="16.5" thickTop="1" thickBot="1">
      <c r="A138" s="81"/>
      <c r="B138" s="83"/>
      <c r="C138" s="18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9"/>
    </row>
    <row r="139" spans="1:37" ht="16.5" customHeight="1" thickTop="1" thickBot="1">
      <c r="A139" s="81" t="s">
        <v>12</v>
      </c>
      <c r="B139" s="83"/>
      <c r="C139" s="18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9"/>
    </row>
    <row r="140" spans="1:37" ht="16.5" thickTop="1" thickBot="1">
      <c r="A140" s="81"/>
      <c r="B140" s="83"/>
      <c r="C140" s="18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1"/>
    </row>
    <row r="141" spans="1:37" ht="16.5" customHeight="1" thickTop="1" thickBot="1">
      <c r="A141" s="81"/>
      <c r="B141" s="83"/>
      <c r="C141" s="22" t="s">
        <v>13</v>
      </c>
      <c r="D141" s="60" t="s">
        <v>14</v>
      </c>
      <c r="E141" s="61"/>
      <c r="F141" s="62" t="s">
        <v>15</v>
      </c>
      <c r="G141" s="62"/>
      <c r="H141" s="62"/>
      <c r="I141" s="62"/>
      <c r="J141" s="62"/>
      <c r="K141" s="62" t="s">
        <v>16</v>
      </c>
      <c r="L141" s="62"/>
      <c r="M141" s="62"/>
      <c r="N141" s="62" t="s">
        <v>17</v>
      </c>
      <c r="O141" s="62"/>
      <c r="P141" s="63" t="str">
        <f>P91</f>
        <v>Строительство жилого дома, Отчет май 2018</v>
      </c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6" t="s">
        <v>14</v>
      </c>
      <c r="AK141" s="66"/>
    </row>
    <row r="142" spans="1:37" ht="16.5" customHeight="1" thickTop="1" thickBot="1">
      <c r="A142" s="81"/>
      <c r="B142" s="83"/>
      <c r="C142" s="23"/>
      <c r="D142" s="67"/>
      <c r="E142" s="68"/>
      <c r="F142" s="69"/>
      <c r="G142" s="70"/>
      <c r="H142" s="70"/>
      <c r="I142" s="70"/>
      <c r="J142" s="71"/>
      <c r="K142" s="72"/>
      <c r="L142" s="72"/>
      <c r="M142" s="72"/>
      <c r="N142" s="72"/>
      <c r="O142" s="72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73">
        <f>AJ92+1</f>
        <v>3</v>
      </c>
      <c r="AK142" s="73"/>
    </row>
    <row r="143" spans="1:37" ht="16.5" customHeight="1" thickTop="1" thickBot="1">
      <c r="A143" s="81"/>
      <c r="B143" s="83"/>
      <c r="C143" s="24"/>
      <c r="D143" s="75"/>
      <c r="E143" s="76"/>
      <c r="F143" s="77"/>
      <c r="G143" s="78"/>
      <c r="H143" s="78"/>
      <c r="I143" s="78"/>
      <c r="J143" s="79"/>
      <c r="K143" s="80"/>
      <c r="L143" s="80"/>
      <c r="M143" s="80"/>
      <c r="N143" s="80"/>
      <c r="O143" s="80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74"/>
      <c r="AK143" s="74"/>
    </row>
    <row r="144" spans="1:37" ht="16.5" thickTop="1" thickBot="1">
      <c r="A144" s="1"/>
      <c r="B144" s="1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4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3"/>
      <c r="AJ144" s="3"/>
      <c r="AK144" s="6"/>
    </row>
    <row r="145" spans="1:37">
      <c r="A145" s="9"/>
      <c r="B145" s="9"/>
      <c r="C145" s="10"/>
      <c r="D145" s="84" t="s">
        <v>23</v>
      </c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6"/>
      <c r="AI145" s="11"/>
      <c r="AJ145" s="11"/>
      <c r="AK145" s="13"/>
    </row>
    <row r="146" spans="1:37" ht="15.75" thickBot="1">
      <c r="A146" s="15"/>
      <c r="B146" s="15"/>
      <c r="C146" s="10"/>
      <c r="D146" s="87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9"/>
      <c r="AI146" s="9"/>
      <c r="AJ146" s="9"/>
      <c r="AK146" s="16"/>
    </row>
    <row r="147" spans="1:37" ht="15.75" thickBot="1">
      <c r="A147" s="15"/>
      <c r="B147" s="15"/>
      <c r="C147" s="17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16"/>
    </row>
    <row r="148" spans="1:37">
      <c r="A148" s="15"/>
      <c r="B148" s="15"/>
      <c r="C148" s="17"/>
      <c r="D148" s="90" t="s">
        <v>24</v>
      </c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2"/>
      <c r="AI148" s="9"/>
      <c r="AJ148" s="9"/>
      <c r="AK148" s="16"/>
    </row>
    <row r="149" spans="1:37" ht="15.75" thickBot="1">
      <c r="A149" s="15"/>
      <c r="B149" s="15"/>
      <c r="C149" s="17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5"/>
      <c r="AI149" s="9"/>
      <c r="AJ149" s="9"/>
      <c r="AK149" s="16"/>
    </row>
    <row r="150" spans="1:37">
      <c r="A150" s="15"/>
      <c r="B150" s="15"/>
      <c r="C150" s="17"/>
      <c r="D150" s="37" t="s">
        <v>25</v>
      </c>
      <c r="E150" s="96" t="s">
        <v>26</v>
      </c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"/>
      <c r="AJ150" s="9"/>
      <c r="AK150" s="16"/>
    </row>
    <row r="151" spans="1:37">
      <c r="A151" s="15"/>
      <c r="B151" s="15"/>
      <c r="C151" s="17"/>
      <c r="D151" s="38">
        <v>1</v>
      </c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"/>
      <c r="AJ151" s="9"/>
      <c r="AK151" s="16"/>
    </row>
    <row r="152" spans="1:37">
      <c r="A152" s="15"/>
      <c r="B152" s="15"/>
      <c r="C152" s="17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16"/>
    </row>
    <row r="153" spans="1:37">
      <c r="A153" s="15"/>
      <c r="B153" s="15"/>
      <c r="C153" s="17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16"/>
    </row>
    <row r="154" spans="1:37">
      <c r="A154" s="15"/>
      <c r="B154" s="15"/>
      <c r="C154" s="1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16"/>
    </row>
    <row r="155" spans="1:37" ht="15.75" thickBot="1">
      <c r="A155" s="15"/>
      <c r="B155" s="15"/>
      <c r="C155" s="17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16"/>
    </row>
    <row r="156" spans="1:37">
      <c r="A156" s="15"/>
      <c r="B156" s="15"/>
      <c r="C156" s="17"/>
      <c r="D156" s="90" t="s">
        <v>27</v>
      </c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2"/>
      <c r="AI156" s="9"/>
      <c r="AJ156" s="9"/>
      <c r="AK156" s="16"/>
    </row>
    <row r="157" spans="1:37" ht="15.75" thickBot="1">
      <c r="A157" s="15"/>
      <c r="B157" s="15"/>
      <c r="C157" s="17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5"/>
      <c r="AI157" s="9"/>
      <c r="AJ157" s="9"/>
      <c r="AK157" s="16"/>
    </row>
    <row r="158" spans="1:37">
      <c r="A158" s="15"/>
      <c r="B158" s="15"/>
      <c r="C158" s="17"/>
      <c r="D158" s="37" t="s">
        <v>25</v>
      </c>
      <c r="E158" s="96" t="s">
        <v>26</v>
      </c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"/>
      <c r="AJ158" s="9"/>
      <c r="AK158" s="16"/>
    </row>
    <row r="159" spans="1:37">
      <c r="A159" s="15"/>
      <c r="B159" s="15"/>
      <c r="C159" s="17"/>
      <c r="D159" s="38">
        <v>1</v>
      </c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"/>
      <c r="AJ159" s="9"/>
      <c r="AK159" s="16"/>
    </row>
    <row r="160" spans="1:37">
      <c r="A160" s="15"/>
      <c r="B160" s="15"/>
      <c r="C160" s="17"/>
      <c r="D160" s="38">
        <v>2</v>
      </c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"/>
      <c r="AJ160" s="9"/>
      <c r="AK160" s="16"/>
    </row>
    <row r="161" spans="1:37">
      <c r="A161" s="15"/>
      <c r="B161" s="15"/>
      <c r="C161" s="17"/>
      <c r="D161" s="38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"/>
      <c r="AJ161" s="9"/>
      <c r="AK161" s="16"/>
    </row>
    <row r="162" spans="1:37" ht="15.75" thickBot="1">
      <c r="A162" s="15"/>
      <c r="B162" s="15"/>
      <c r="C162" s="17"/>
      <c r="D162" s="38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"/>
      <c r="AJ162" s="9"/>
      <c r="AK162" s="16"/>
    </row>
    <row r="163" spans="1:37" ht="16.5" thickTop="1" thickBot="1">
      <c r="A163" s="81"/>
      <c r="B163" s="82"/>
      <c r="C163" s="17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16"/>
    </row>
    <row r="164" spans="1:37" ht="16.5" thickTop="1" thickBot="1">
      <c r="A164" s="81"/>
      <c r="B164" s="82"/>
      <c r="C164" s="17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16"/>
    </row>
    <row r="165" spans="1:37" ht="16.5" thickTop="1" thickBot="1">
      <c r="A165" s="81"/>
      <c r="B165" s="82"/>
      <c r="C165" s="17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16"/>
    </row>
    <row r="166" spans="1:37" ht="16.5" thickTop="1" thickBot="1">
      <c r="A166" s="81"/>
      <c r="B166" s="82"/>
      <c r="C166" s="17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16"/>
    </row>
    <row r="167" spans="1:37" ht="16.5" thickTop="1" thickBot="1">
      <c r="A167" s="81"/>
      <c r="B167" s="82"/>
      <c r="C167" s="17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16"/>
    </row>
    <row r="168" spans="1:37" ht="16.5" thickTop="1" thickBot="1">
      <c r="A168" s="81"/>
      <c r="B168" s="82"/>
      <c r="C168" s="17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16"/>
    </row>
    <row r="169" spans="1:37" ht="16.5" thickTop="1" thickBot="1">
      <c r="A169" s="81" t="s">
        <v>9</v>
      </c>
      <c r="B169" s="82"/>
      <c r="C169" s="17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16"/>
    </row>
    <row r="170" spans="1:37" ht="16.5" thickTop="1" thickBot="1">
      <c r="A170" s="81"/>
      <c r="B170" s="82"/>
      <c r="C170" s="17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16"/>
    </row>
    <row r="171" spans="1:37" ht="16.5" thickTop="1" thickBot="1">
      <c r="A171" s="81"/>
      <c r="B171" s="82"/>
      <c r="C171" s="17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16"/>
    </row>
    <row r="172" spans="1:37" ht="16.5" thickTop="1" thickBot="1">
      <c r="A172" s="81"/>
      <c r="B172" s="82"/>
      <c r="C172" s="17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16"/>
    </row>
    <row r="173" spans="1:37" ht="16.5" thickTop="1" thickBot="1">
      <c r="A173" s="81"/>
      <c r="B173" s="82"/>
      <c r="C173" s="17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16"/>
    </row>
    <row r="174" spans="1:37" ht="16.5" thickTop="1" thickBot="1">
      <c r="A174" s="81" t="s">
        <v>10</v>
      </c>
      <c r="B174" s="82"/>
      <c r="C174" s="17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16"/>
    </row>
    <row r="175" spans="1:37" ht="16.5" thickTop="1" thickBot="1">
      <c r="A175" s="81"/>
      <c r="B175" s="82"/>
      <c r="C175" s="17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16"/>
    </row>
    <row r="176" spans="1:37" ht="16.5" thickTop="1" thickBot="1">
      <c r="A176" s="81"/>
      <c r="B176" s="82"/>
      <c r="C176" s="17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16"/>
    </row>
    <row r="177" spans="1:37" ht="16.5" thickTop="1" thickBot="1">
      <c r="A177" s="81"/>
      <c r="B177" s="82"/>
      <c r="C177" s="17"/>
      <c r="D177" s="90" t="s">
        <v>28</v>
      </c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2"/>
      <c r="AI177" s="9"/>
      <c r="AJ177" s="9"/>
      <c r="AK177" s="16"/>
    </row>
    <row r="178" spans="1:37" ht="16.5" thickTop="1" thickBot="1">
      <c r="A178" s="81"/>
      <c r="B178" s="82"/>
      <c r="C178" s="17"/>
      <c r="D178" s="9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5"/>
      <c r="AI178" s="9"/>
      <c r="AJ178" s="9"/>
      <c r="AK178" s="16"/>
    </row>
    <row r="179" spans="1:37" ht="16.5" thickTop="1" thickBot="1">
      <c r="A179" s="81" t="s">
        <v>4</v>
      </c>
      <c r="B179" s="83"/>
      <c r="C179" s="9"/>
      <c r="D179" s="37" t="s">
        <v>25</v>
      </c>
      <c r="E179" s="96" t="s">
        <v>26</v>
      </c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"/>
      <c r="AJ179" s="9"/>
      <c r="AK179" s="16"/>
    </row>
    <row r="180" spans="1:37" ht="16.5" thickTop="1" thickBot="1">
      <c r="A180" s="81"/>
      <c r="B180" s="83"/>
      <c r="C180" s="15"/>
      <c r="D180" s="38">
        <v>1</v>
      </c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11"/>
      <c r="AJ180" s="11"/>
      <c r="AK180" s="13"/>
    </row>
    <row r="181" spans="1:37" ht="16.5" thickTop="1" thickBot="1">
      <c r="A181" s="81"/>
      <c r="B181" s="83"/>
      <c r="C181" s="15"/>
      <c r="D181" s="38">
        <v>2</v>
      </c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11"/>
      <c r="AJ181" s="11"/>
      <c r="AK181" s="13"/>
    </row>
    <row r="182" spans="1:37" ht="16.5" thickTop="1" thickBot="1">
      <c r="A182" s="81"/>
      <c r="B182" s="83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3"/>
    </row>
    <row r="183" spans="1:37" ht="16.5" thickTop="1" thickBot="1">
      <c r="A183" s="81"/>
      <c r="B183" s="82"/>
      <c r="C183" s="18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9"/>
    </row>
    <row r="184" spans="1:37" ht="16.5" thickTop="1" thickBot="1">
      <c r="A184" s="81"/>
      <c r="B184" s="83"/>
      <c r="C184" s="18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9"/>
    </row>
    <row r="185" spans="1:37" ht="16.5" thickTop="1" thickBot="1">
      <c r="A185" s="81"/>
      <c r="B185" s="83"/>
      <c r="C185" s="18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9"/>
    </row>
    <row r="186" spans="1:37" ht="16.5" thickTop="1" thickBot="1">
      <c r="A186" s="81" t="s">
        <v>12</v>
      </c>
      <c r="B186" s="83"/>
      <c r="C186" s="18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9"/>
    </row>
    <row r="187" spans="1:37" ht="16.5" thickTop="1" thickBot="1">
      <c r="A187" s="81"/>
      <c r="B187" s="83"/>
      <c r="C187" s="18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1"/>
    </row>
    <row r="188" spans="1:37" ht="16.5" customHeight="1" thickTop="1" thickBot="1">
      <c r="A188" s="81"/>
      <c r="B188" s="83"/>
      <c r="C188" s="22" t="s">
        <v>13</v>
      </c>
      <c r="D188" s="60" t="s">
        <v>14</v>
      </c>
      <c r="E188" s="61"/>
      <c r="F188" s="62" t="s">
        <v>15</v>
      </c>
      <c r="G188" s="62"/>
      <c r="H188" s="62"/>
      <c r="I188" s="62"/>
      <c r="J188" s="62"/>
      <c r="K188" s="62" t="s">
        <v>16</v>
      </c>
      <c r="L188" s="62"/>
      <c r="M188" s="62"/>
      <c r="N188" s="62" t="s">
        <v>17</v>
      </c>
      <c r="O188" s="62"/>
      <c r="P188" s="63" t="str">
        <f>P141</f>
        <v>Строительство жилого дома, Отчет май 2018</v>
      </c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6" t="s">
        <v>14</v>
      </c>
      <c r="AK188" s="66"/>
    </row>
    <row r="189" spans="1:37" ht="16.5" customHeight="1" thickTop="1" thickBot="1">
      <c r="A189" s="81"/>
      <c r="B189" s="83"/>
      <c r="C189" s="23"/>
      <c r="D189" s="67"/>
      <c r="E189" s="68"/>
      <c r="F189" s="69"/>
      <c r="G189" s="70"/>
      <c r="H189" s="70"/>
      <c r="I189" s="70"/>
      <c r="J189" s="71"/>
      <c r="K189" s="72"/>
      <c r="L189" s="72"/>
      <c r="M189" s="72"/>
      <c r="N189" s="72"/>
      <c r="O189" s="72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73">
        <f>AJ142+1</f>
        <v>4</v>
      </c>
      <c r="AK189" s="73"/>
    </row>
    <row r="190" spans="1:37" ht="16.5" customHeight="1" thickTop="1" thickBot="1">
      <c r="A190" s="81"/>
      <c r="B190" s="83"/>
      <c r="C190" s="24"/>
      <c r="D190" s="75"/>
      <c r="E190" s="76"/>
      <c r="F190" s="77"/>
      <c r="G190" s="78"/>
      <c r="H190" s="78"/>
      <c r="I190" s="78"/>
      <c r="J190" s="79"/>
      <c r="K190" s="80"/>
      <c r="L190" s="80"/>
      <c r="M190" s="80"/>
      <c r="N190" s="80"/>
      <c r="O190" s="80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74"/>
      <c r="AK190" s="74"/>
    </row>
    <row r="191" spans="1:37" ht="16.5" thickTop="1" thickBot="1">
      <c r="A191" s="1"/>
      <c r="B191" s="1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4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3"/>
      <c r="AJ191" s="3"/>
      <c r="AK191" s="6"/>
    </row>
    <row r="192" spans="1:37">
      <c r="A192" s="9"/>
      <c r="B192" s="9"/>
      <c r="C192" s="10"/>
      <c r="D192" s="84" t="s">
        <v>29</v>
      </c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6"/>
      <c r="AI192" s="11"/>
      <c r="AJ192" s="11"/>
      <c r="AK192" s="13"/>
    </row>
    <row r="193" spans="1:37" ht="15.75" thickBot="1">
      <c r="A193" s="15"/>
      <c r="B193" s="15"/>
      <c r="C193" s="10"/>
      <c r="D193" s="87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9"/>
      <c r="AI193" s="9"/>
      <c r="AJ193" s="9"/>
      <c r="AK193" s="16"/>
    </row>
    <row r="194" spans="1:37">
      <c r="A194" s="15"/>
      <c r="B194" s="15"/>
      <c r="C194" s="10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2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16"/>
    </row>
    <row r="195" spans="1:37">
      <c r="A195" s="15"/>
      <c r="B195" s="15"/>
      <c r="C195" s="17"/>
      <c r="D195" s="9" t="s">
        <v>32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16"/>
    </row>
    <row r="196" spans="1:37">
      <c r="A196" s="15"/>
      <c r="B196" s="15"/>
      <c r="C196" s="17"/>
      <c r="D196" s="9"/>
      <c r="E196" s="8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16"/>
    </row>
    <row r="197" spans="1:37">
      <c r="A197" s="15"/>
      <c r="B197" s="15"/>
      <c r="C197" s="17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8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16"/>
    </row>
    <row r="198" spans="1:37">
      <c r="A198" s="15"/>
      <c r="B198" s="15"/>
      <c r="C198" s="17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16"/>
    </row>
    <row r="199" spans="1:37">
      <c r="A199" s="15"/>
      <c r="B199" s="15"/>
      <c r="C199" s="17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16"/>
    </row>
    <row r="200" spans="1:37">
      <c r="A200" s="15"/>
      <c r="B200" s="15"/>
      <c r="C200" s="17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16"/>
    </row>
    <row r="201" spans="1:37">
      <c r="A201" s="15"/>
      <c r="B201" s="15"/>
      <c r="C201" s="17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16"/>
    </row>
    <row r="202" spans="1:37">
      <c r="A202" s="15"/>
      <c r="B202" s="15"/>
      <c r="C202" s="17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16"/>
    </row>
    <row r="203" spans="1:37">
      <c r="A203" s="15"/>
      <c r="B203" s="15"/>
      <c r="C203" s="17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16"/>
    </row>
    <row r="204" spans="1:37">
      <c r="A204" s="15"/>
      <c r="B204" s="15"/>
      <c r="C204" s="17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16"/>
    </row>
    <row r="205" spans="1:37">
      <c r="A205" s="15"/>
      <c r="B205" s="15"/>
      <c r="C205" s="17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16"/>
    </row>
    <row r="206" spans="1:37">
      <c r="A206" s="15"/>
      <c r="B206" s="15"/>
      <c r="C206" s="17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16"/>
    </row>
    <row r="207" spans="1:37">
      <c r="A207" s="15"/>
      <c r="B207" s="15"/>
      <c r="C207" s="17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16"/>
    </row>
    <row r="208" spans="1:37">
      <c r="A208" s="15"/>
      <c r="B208" s="15"/>
      <c r="C208" s="17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16"/>
    </row>
    <row r="209" spans="1:37">
      <c r="A209" s="15"/>
      <c r="B209" s="15"/>
      <c r="C209" s="17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16"/>
    </row>
    <row r="210" spans="1:37">
      <c r="A210" s="15"/>
      <c r="B210" s="15"/>
      <c r="C210" s="17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16"/>
    </row>
    <row r="211" spans="1:37">
      <c r="A211" s="15"/>
      <c r="B211" s="15"/>
      <c r="C211" s="17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16"/>
    </row>
    <row r="212" spans="1:37">
      <c r="A212" s="15"/>
      <c r="B212" s="15"/>
      <c r="C212" s="17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16"/>
    </row>
    <row r="213" spans="1:37">
      <c r="A213" s="15"/>
      <c r="B213" s="15"/>
      <c r="C213" s="17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16"/>
    </row>
    <row r="214" spans="1:37" ht="15.75" thickBot="1">
      <c r="A214" s="15"/>
      <c r="B214" s="15"/>
      <c r="C214" s="17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16"/>
    </row>
    <row r="215" spans="1:37" ht="16.5" thickTop="1" thickBot="1">
      <c r="A215" s="81" t="s">
        <v>4</v>
      </c>
      <c r="B215" s="82"/>
      <c r="C215" s="17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16"/>
    </row>
    <row r="216" spans="1:37" ht="16.5" thickTop="1" thickBot="1">
      <c r="A216" s="81"/>
      <c r="B216" s="82"/>
      <c r="C216" s="17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16"/>
    </row>
    <row r="217" spans="1:37" ht="16.5" thickTop="1" thickBot="1">
      <c r="A217" s="81"/>
      <c r="B217" s="82"/>
      <c r="C217" s="17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16"/>
    </row>
    <row r="218" spans="1:37" ht="16.5" thickTop="1" thickBot="1">
      <c r="A218" s="81"/>
      <c r="B218" s="82"/>
      <c r="C218" s="17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16"/>
    </row>
    <row r="219" spans="1:37" ht="16.5" thickTop="1" thickBot="1">
      <c r="A219" s="81"/>
      <c r="B219" s="82"/>
      <c r="C219" s="17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16"/>
    </row>
    <row r="220" spans="1:37" ht="16.5" thickTop="1" thickBot="1">
      <c r="A220" s="81"/>
      <c r="B220" s="82"/>
      <c r="C220" s="17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16"/>
    </row>
    <row r="221" spans="1:37" ht="16.5" thickTop="1" thickBot="1">
      <c r="A221" s="81"/>
      <c r="B221" s="82"/>
      <c r="C221" s="17"/>
      <c r="D221" s="9" t="s">
        <v>33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16"/>
    </row>
    <row r="222" spans="1:37" ht="16.5" thickTop="1" thickBot="1">
      <c r="A222" s="81" t="s">
        <v>9</v>
      </c>
      <c r="B222" s="82"/>
      <c r="C222" s="17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16"/>
    </row>
    <row r="223" spans="1:37" ht="16.5" thickTop="1" thickBot="1">
      <c r="A223" s="81"/>
      <c r="B223" s="82"/>
      <c r="C223" s="17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16"/>
    </row>
    <row r="224" spans="1:37" ht="16.5" thickTop="1" thickBot="1">
      <c r="A224" s="81"/>
      <c r="B224" s="82"/>
      <c r="C224" s="17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16"/>
    </row>
    <row r="225" spans="1:37" ht="16.5" thickTop="1" thickBot="1">
      <c r="A225" s="81"/>
      <c r="B225" s="82"/>
      <c r="C225" s="17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16"/>
    </row>
    <row r="226" spans="1:37" ht="16.5" thickTop="1" thickBot="1">
      <c r="A226" s="81"/>
      <c r="B226" s="82"/>
      <c r="C226" s="17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16"/>
    </row>
    <row r="227" spans="1:37" ht="16.5" thickTop="1" thickBot="1">
      <c r="A227" s="81" t="s">
        <v>10</v>
      </c>
      <c r="B227" s="82"/>
      <c r="C227" s="17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16"/>
    </row>
    <row r="228" spans="1:37" ht="16.5" thickTop="1" thickBot="1">
      <c r="A228" s="81"/>
      <c r="B228" s="82"/>
      <c r="C228" s="17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16"/>
    </row>
    <row r="229" spans="1:37" ht="16.5" thickTop="1" thickBot="1">
      <c r="A229" s="81"/>
      <c r="B229" s="82"/>
      <c r="C229" s="17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16"/>
    </row>
    <row r="230" spans="1:37" ht="16.5" thickTop="1" thickBot="1">
      <c r="A230" s="81"/>
      <c r="B230" s="82"/>
      <c r="C230" s="17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16"/>
    </row>
    <row r="231" spans="1:37" ht="16.5" thickTop="1" thickBot="1">
      <c r="A231" s="81"/>
      <c r="B231" s="82"/>
      <c r="C231" s="17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16"/>
    </row>
    <row r="232" spans="1:37" ht="16.5" thickTop="1" thickBot="1">
      <c r="A232" s="81" t="s">
        <v>4</v>
      </c>
      <c r="B232" s="8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16"/>
    </row>
    <row r="233" spans="1:37" ht="16.5" thickTop="1" thickBot="1">
      <c r="A233" s="81"/>
      <c r="B233" s="83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3"/>
    </row>
    <row r="234" spans="1:37" ht="16.5" thickTop="1" thickBot="1">
      <c r="A234" s="81"/>
      <c r="B234" s="83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3"/>
    </row>
    <row r="235" spans="1:37" ht="16.5" thickTop="1" thickBot="1">
      <c r="A235" s="81"/>
      <c r="B235" s="83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3"/>
    </row>
    <row r="236" spans="1:37" ht="16.5" thickTop="1" thickBot="1">
      <c r="A236" s="81"/>
      <c r="B236" s="82"/>
      <c r="C236" s="18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9"/>
    </row>
    <row r="237" spans="1:37" ht="16.5" thickTop="1" thickBot="1">
      <c r="A237" s="81"/>
      <c r="B237" s="83"/>
      <c r="C237" s="18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9"/>
    </row>
    <row r="238" spans="1:37" ht="16.5" thickTop="1" thickBot="1">
      <c r="A238" s="81"/>
      <c r="B238" s="83"/>
      <c r="C238" s="18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9"/>
    </row>
    <row r="239" spans="1:37" ht="16.5" thickTop="1" thickBot="1">
      <c r="A239" s="81" t="s">
        <v>12</v>
      </c>
      <c r="B239" s="83"/>
      <c r="C239" s="18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9"/>
    </row>
    <row r="240" spans="1:37" ht="16.5" thickTop="1" thickBot="1">
      <c r="A240" s="81"/>
      <c r="B240" s="83"/>
      <c r="C240" s="18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1"/>
    </row>
    <row r="241" spans="1:37" ht="16.5" customHeight="1" thickTop="1" thickBot="1">
      <c r="A241" s="81"/>
      <c r="B241" s="83"/>
      <c r="C241" s="22" t="s">
        <v>13</v>
      </c>
      <c r="D241" s="60" t="s">
        <v>14</v>
      </c>
      <c r="E241" s="61"/>
      <c r="F241" s="62" t="s">
        <v>15</v>
      </c>
      <c r="G241" s="62"/>
      <c r="H241" s="62"/>
      <c r="I241" s="62"/>
      <c r="J241" s="62"/>
      <c r="K241" s="62" t="s">
        <v>16</v>
      </c>
      <c r="L241" s="62"/>
      <c r="M241" s="62"/>
      <c r="N241" s="62" t="s">
        <v>17</v>
      </c>
      <c r="O241" s="62"/>
      <c r="P241" s="63" t="str">
        <f>P188</f>
        <v>Строительство жилого дома, Отчет май 2018</v>
      </c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6" t="s">
        <v>14</v>
      </c>
      <c r="AK241" s="66"/>
    </row>
    <row r="242" spans="1:37" ht="16.5" customHeight="1" thickTop="1" thickBot="1">
      <c r="A242" s="81"/>
      <c r="B242" s="83"/>
      <c r="C242" s="23"/>
      <c r="D242" s="67"/>
      <c r="E242" s="68"/>
      <c r="F242" s="69"/>
      <c r="G242" s="70"/>
      <c r="H242" s="70"/>
      <c r="I242" s="70"/>
      <c r="J242" s="71"/>
      <c r="K242" s="72"/>
      <c r="L242" s="72"/>
      <c r="M242" s="72"/>
      <c r="N242" s="72"/>
      <c r="O242" s="72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73">
        <f>AJ189+1</f>
        <v>5</v>
      </c>
      <c r="AK242" s="73"/>
    </row>
    <row r="243" spans="1:37" ht="16.5" customHeight="1" thickTop="1" thickBot="1">
      <c r="A243" s="81"/>
      <c r="B243" s="83"/>
      <c r="C243" s="24"/>
      <c r="D243" s="75"/>
      <c r="E243" s="76"/>
      <c r="F243" s="77"/>
      <c r="G243" s="78"/>
      <c r="H243" s="78"/>
      <c r="I243" s="78"/>
      <c r="J243" s="79"/>
      <c r="K243" s="80"/>
      <c r="L243" s="80"/>
      <c r="M243" s="80"/>
      <c r="N243" s="80"/>
      <c r="O243" s="80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74"/>
      <c r="AK243" s="74"/>
    </row>
    <row r="244" spans="1:37" ht="15.75" thickTop="1">
      <c r="A244" s="1"/>
      <c r="B244" s="1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4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3"/>
      <c r="AJ244" s="3"/>
      <c r="AK244" s="6"/>
    </row>
    <row r="245" spans="1:37">
      <c r="A245" s="9"/>
      <c r="B245" s="9"/>
      <c r="C245" s="10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2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11"/>
      <c r="AJ245" s="11"/>
      <c r="AK245" s="13"/>
    </row>
    <row r="246" spans="1:37">
      <c r="A246" s="15"/>
      <c r="B246" s="15"/>
      <c r="C246" s="10"/>
      <c r="D246" s="11"/>
      <c r="F246" s="11"/>
      <c r="G246" s="11"/>
      <c r="H246" s="11"/>
      <c r="I246" s="11" t="s">
        <v>34</v>
      </c>
      <c r="J246" s="11"/>
      <c r="K246" s="11"/>
      <c r="L246" s="11"/>
      <c r="M246" s="11"/>
      <c r="N246" s="11"/>
      <c r="O246" s="11"/>
      <c r="P246" s="12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16"/>
    </row>
    <row r="247" spans="1:37">
      <c r="A247" s="15"/>
      <c r="B247" s="15"/>
      <c r="C247" s="17"/>
      <c r="D247" s="9"/>
      <c r="E247" s="8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16"/>
    </row>
    <row r="248" spans="1:37">
      <c r="A248" s="15"/>
      <c r="B248" s="15"/>
      <c r="C248" s="17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16"/>
    </row>
    <row r="249" spans="1:37">
      <c r="A249" s="15"/>
      <c r="B249" s="15"/>
      <c r="C249" s="17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16"/>
    </row>
    <row r="250" spans="1:37">
      <c r="A250" s="15"/>
      <c r="B250" s="15"/>
      <c r="C250" s="17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16"/>
    </row>
    <row r="251" spans="1:37">
      <c r="A251" s="15"/>
      <c r="B251" s="15"/>
      <c r="C251" s="17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16"/>
    </row>
    <row r="252" spans="1:37">
      <c r="A252" s="15"/>
      <c r="B252" s="15"/>
      <c r="C252" s="17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16"/>
    </row>
    <row r="253" spans="1:37">
      <c r="A253" s="15"/>
      <c r="B253" s="15"/>
      <c r="C253" s="17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16"/>
    </row>
    <row r="254" spans="1:37">
      <c r="A254" s="15"/>
      <c r="B254" s="15"/>
      <c r="C254" s="17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16"/>
    </row>
    <row r="255" spans="1:37">
      <c r="A255" s="15"/>
      <c r="B255" s="15"/>
      <c r="C255" s="17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16"/>
    </row>
    <row r="256" spans="1:37">
      <c r="A256" s="15"/>
      <c r="B256" s="15"/>
      <c r="C256" s="17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16"/>
    </row>
    <row r="257" spans="1:37">
      <c r="A257" s="15"/>
      <c r="B257" s="15"/>
      <c r="C257" s="17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16"/>
    </row>
    <row r="258" spans="1:37">
      <c r="A258" s="15"/>
      <c r="B258" s="15"/>
      <c r="C258" s="17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16"/>
    </row>
    <row r="259" spans="1:37">
      <c r="A259" s="15"/>
      <c r="B259" s="15"/>
      <c r="C259" s="17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16"/>
    </row>
    <row r="260" spans="1:37">
      <c r="A260" s="15"/>
      <c r="B260" s="15"/>
      <c r="C260" s="17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16"/>
    </row>
    <row r="261" spans="1:37">
      <c r="A261" s="15"/>
      <c r="B261" s="15"/>
      <c r="C261" s="17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16"/>
    </row>
    <row r="262" spans="1:37">
      <c r="A262" s="15"/>
      <c r="B262" s="15"/>
      <c r="C262" s="17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16"/>
    </row>
    <row r="263" spans="1:37">
      <c r="A263" s="15"/>
      <c r="B263" s="15"/>
      <c r="C263" s="17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16"/>
    </row>
    <row r="264" spans="1:37">
      <c r="A264" s="15"/>
      <c r="B264" s="15"/>
      <c r="C264" s="17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16"/>
    </row>
    <row r="265" spans="1:37">
      <c r="A265" s="15"/>
      <c r="B265" s="15"/>
      <c r="C265" s="17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16"/>
    </row>
    <row r="266" spans="1:37">
      <c r="A266" s="15"/>
      <c r="B266" s="15"/>
      <c r="C266" s="17"/>
      <c r="D266" s="9"/>
      <c r="F266" s="9"/>
      <c r="G266" s="9"/>
      <c r="H266" s="9"/>
      <c r="I266" s="9" t="s">
        <v>35</v>
      </c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16"/>
    </row>
    <row r="267" spans="1:37" ht="15.75" thickBot="1">
      <c r="A267" s="15"/>
      <c r="B267" s="15"/>
      <c r="C267" s="17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16"/>
    </row>
    <row r="268" spans="1:37" ht="16.5" thickTop="1" thickBot="1">
      <c r="A268" s="81" t="s">
        <v>4</v>
      </c>
      <c r="B268" s="82"/>
      <c r="C268" s="17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16"/>
    </row>
    <row r="269" spans="1:37" ht="16.5" thickTop="1" thickBot="1">
      <c r="A269" s="81"/>
      <c r="B269" s="82"/>
      <c r="C269" s="17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16"/>
    </row>
    <row r="270" spans="1:37" ht="16.5" thickTop="1" thickBot="1">
      <c r="A270" s="81"/>
      <c r="B270" s="82"/>
      <c r="C270" s="17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16"/>
    </row>
    <row r="271" spans="1:37" ht="16.5" thickTop="1" thickBot="1">
      <c r="A271" s="81"/>
      <c r="B271" s="82"/>
      <c r="C271" s="17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16"/>
    </row>
    <row r="272" spans="1:37" ht="16.5" thickTop="1" thickBot="1">
      <c r="A272" s="81"/>
      <c r="B272" s="82"/>
      <c r="C272" s="17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16"/>
    </row>
    <row r="273" spans="1:37" ht="16.5" thickTop="1" thickBot="1">
      <c r="A273" s="81"/>
      <c r="B273" s="82"/>
      <c r="C273" s="17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16"/>
    </row>
    <row r="274" spans="1:37" ht="16.5" thickTop="1" thickBot="1">
      <c r="A274" s="81"/>
      <c r="B274" s="82"/>
      <c r="C274" s="17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16"/>
    </row>
    <row r="275" spans="1:37" ht="16.5" thickTop="1" thickBot="1">
      <c r="A275" s="81" t="s">
        <v>9</v>
      </c>
      <c r="B275" s="82"/>
      <c r="C275" s="17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16"/>
    </row>
    <row r="276" spans="1:37" ht="16.5" thickTop="1" thickBot="1">
      <c r="A276" s="81"/>
      <c r="B276" s="82"/>
      <c r="C276" s="17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16"/>
    </row>
    <row r="277" spans="1:37" ht="16.5" thickTop="1" thickBot="1">
      <c r="A277" s="81"/>
      <c r="B277" s="82"/>
      <c r="C277" s="17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16"/>
    </row>
    <row r="278" spans="1:37" ht="16.5" thickTop="1" thickBot="1">
      <c r="A278" s="81"/>
      <c r="B278" s="82"/>
      <c r="C278" s="17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16"/>
    </row>
    <row r="279" spans="1:37" ht="16.5" thickTop="1" thickBot="1">
      <c r="A279" s="81"/>
      <c r="B279" s="82"/>
      <c r="C279" s="17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16"/>
    </row>
    <row r="280" spans="1:37" ht="16.5" thickTop="1" thickBot="1">
      <c r="A280" s="81" t="s">
        <v>10</v>
      </c>
      <c r="B280" s="82"/>
      <c r="C280" s="17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16"/>
    </row>
    <row r="281" spans="1:37" ht="16.5" thickTop="1" thickBot="1">
      <c r="A281" s="81"/>
      <c r="B281" s="82"/>
      <c r="C281" s="17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16"/>
    </row>
    <row r="282" spans="1:37" ht="16.5" thickTop="1" thickBot="1">
      <c r="A282" s="81"/>
      <c r="B282" s="82"/>
      <c r="C282" s="17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16"/>
    </row>
    <row r="283" spans="1:37" ht="16.5" thickTop="1" thickBot="1">
      <c r="A283" s="81"/>
      <c r="B283" s="82"/>
      <c r="C283" s="17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16"/>
    </row>
    <row r="284" spans="1:37" ht="16.5" thickTop="1" thickBot="1">
      <c r="A284" s="81"/>
      <c r="B284" s="82"/>
      <c r="C284" s="17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16"/>
    </row>
    <row r="285" spans="1:37" ht="16.5" thickTop="1" thickBot="1">
      <c r="A285" s="81" t="s">
        <v>4</v>
      </c>
      <c r="B285" s="83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16"/>
    </row>
    <row r="286" spans="1:37" ht="16.5" thickTop="1" thickBot="1">
      <c r="A286" s="81"/>
      <c r="B286" s="83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3"/>
    </row>
    <row r="287" spans="1:37" ht="16.5" thickTop="1" thickBot="1">
      <c r="A287" s="81"/>
      <c r="B287" s="83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3"/>
    </row>
    <row r="288" spans="1:37" ht="16.5" thickTop="1" thickBot="1">
      <c r="A288" s="81"/>
      <c r="B288" s="83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3"/>
    </row>
    <row r="289" spans="1:37" ht="16.5" thickTop="1" thickBot="1">
      <c r="A289" s="81"/>
      <c r="B289" s="82"/>
      <c r="C289" s="18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9"/>
    </row>
    <row r="290" spans="1:37" ht="16.5" thickTop="1" thickBot="1">
      <c r="A290" s="81"/>
      <c r="B290" s="83"/>
      <c r="C290" s="18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9"/>
    </row>
    <row r="291" spans="1:37" ht="16.5" thickTop="1" thickBot="1">
      <c r="A291" s="81"/>
      <c r="B291" s="83"/>
      <c r="C291" s="18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9"/>
    </row>
    <row r="292" spans="1:37" ht="16.5" thickTop="1" thickBot="1">
      <c r="A292" s="81" t="s">
        <v>12</v>
      </c>
      <c r="B292" s="83"/>
      <c r="C292" s="18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9"/>
    </row>
    <row r="293" spans="1:37" ht="16.5" thickTop="1" thickBot="1">
      <c r="A293" s="81"/>
      <c r="B293" s="83"/>
      <c r="C293" s="18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1"/>
    </row>
    <row r="294" spans="1:37" ht="16.5" customHeight="1" thickTop="1" thickBot="1">
      <c r="A294" s="81"/>
      <c r="B294" s="83"/>
      <c r="C294" s="22" t="s">
        <v>13</v>
      </c>
      <c r="D294" s="60" t="s">
        <v>14</v>
      </c>
      <c r="E294" s="61"/>
      <c r="F294" s="62" t="s">
        <v>15</v>
      </c>
      <c r="G294" s="62"/>
      <c r="H294" s="62"/>
      <c r="I294" s="62"/>
      <c r="J294" s="62"/>
      <c r="K294" s="62" t="s">
        <v>16</v>
      </c>
      <c r="L294" s="62"/>
      <c r="M294" s="62"/>
      <c r="N294" s="62" t="s">
        <v>17</v>
      </c>
      <c r="O294" s="62"/>
      <c r="P294" s="63" t="str">
        <f>P241</f>
        <v>Строительство жилого дома, Отчет май 2018</v>
      </c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6" t="s">
        <v>14</v>
      </c>
      <c r="AK294" s="66"/>
    </row>
    <row r="295" spans="1:37" ht="16.5" customHeight="1" thickTop="1" thickBot="1">
      <c r="A295" s="81"/>
      <c r="B295" s="83"/>
      <c r="C295" s="23"/>
      <c r="D295" s="67"/>
      <c r="E295" s="68"/>
      <c r="F295" s="69"/>
      <c r="G295" s="70"/>
      <c r="H295" s="70"/>
      <c r="I295" s="70"/>
      <c r="J295" s="71"/>
      <c r="K295" s="72"/>
      <c r="L295" s="72"/>
      <c r="M295" s="72"/>
      <c r="N295" s="72"/>
      <c r="O295" s="72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73">
        <f>AJ242+1</f>
        <v>6</v>
      </c>
      <c r="AK295" s="73"/>
    </row>
    <row r="296" spans="1:37" ht="16.5" customHeight="1" thickTop="1" thickBot="1">
      <c r="A296" s="81"/>
      <c r="B296" s="83"/>
      <c r="C296" s="24"/>
      <c r="D296" s="75"/>
      <c r="E296" s="76"/>
      <c r="F296" s="77"/>
      <c r="G296" s="78"/>
      <c r="H296" s="78"/>
      <c r="I296" s="78"/>
      <c r="J296" s="79"/>
      <c r="K296" s="80"/>
      <c r="L296" s="80"/>
      <c r="M296" s="80"/>
      <c r="N296" s="80"/>
      <c r="O296" s="80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74"/>
      <c r="AK296" s="74"/>
    </row>
    <row r="297" spans="1:37" ht="15.75" thickTop="1">
      <c r="A297" s="1"/>
      <c r="B297" s="1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4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3"/>
      <c r="AJ297" s="3"/>
      <c r="AK297" s="6"/>
    </row>
    <row r="298" spans="1:37">
      <c r="A298" s="9"/>
      <c r="B298" s="9"/>
      <c r="C298" s="10"/>
      <c r="D298" s="11"/>
      <c r="E298" s="11"/>
      <c r="G298" s="11"/>
      <c r="H298" s="11"/>
      <c r="I298" s="11" t="s">
        <v>36</v>
      </c>
      <c r="J298" s="11"/>
      <c r="K298" s="11"/>
      <c r="L298" s="11"/>
      <c r="M298" s="11"/>
      <c r="N298" s="11"/>
      <c r="O298" s="11"/>
      <c r="P298" s="12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11"/>
      <c r="AJ298" s="11"/>
      <c r="AK298" s="13"/>
    </row>
    <row r="299" spans="1:37">
      <c r="A299" s="15"/>
      <c r="B299" s="15"/>
      <c r="C299" s="10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2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16"/>
    </row>
    <row r="300" spans="1:37">
      <c r="A300" s="15"/>
      <c r="B300" s="15"/>
      <c r="C300" s="17"/>
      <c r="D300" s="9"/>
      <c r="E300" s="8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16"/>
    </row>
    <row r="301" spans="1:37">
      <c r="A301" s="15"/>
      <c r="B301" s="15"/>
      <c r="C301" s="17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16"/>
    </row>
    <row r="302" spans="1:37">
      <c r="A302" s="15"/>
      <c r="B302" s="15"/>
      <c r="C302" s="17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16"/>
    </row>
    <row r="303" spans="1:37">
      <c r="A303" s="15"/>
      <c r="B303" s="15"/>
      <c r="C303" s="17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16"/>
    </row>
    <row r="304" spans="1:37">
      <c r="A304" s="15"/>
      <c r="B304" s="15"/>
      <c r="C304" s="17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16"/>
    </row>
    <row r="305" spans="1:37">
      <c r="A305" s="15"/>
      <c r="B305" s="15"/>
      <c r="C305" s="17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16"/>
    </row>
    <row r="306" spans="1:37">
      <c r="A306" s="15"/>
      <c r="B306" s="15"/>
      <c r="C306" s="17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16"/>
    </row>
    <row r="307" spans="1:37">
      <c r="A307" s="15"/>
      <c r="B307" s="15"/>
      <c r="C307" s="17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16"/>
    </row>
    <row r="308" spans="1:37">
      <c r="A308" s="15"/>
      <c r="B308" s="15"/>
      <c r="C308" s="17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16"/>
    </row>
    <row r="309" spans="1:37">
      <c r="A309" s="15"/>
      <c r="B309" s="15"/>
      <c r="C309" s="17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16"/>
    </row>
    <row r="310" spans="1:37">
      <c r="A310" s="15"/>
      <c r="B310" s="15"/>
      <c r="C310" s="17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16"/>
    </row>
    <row r="311" spans="1:37">
      <c r="A311" s="15"/>
      <c r="B311" s="15"/>
      <c r="C311" s="17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16"/>
    </row>
    <row r="312" spans="1:37">
      <c r="A312" s="15"/>
      <c r="B312" s="15"/>
      <c r="C312" s="17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16"/>
    </row>
    <row r="313" spans="1:37">
      <c r="A313" s="15"/>
      <c r="B313" s="15"/>
      <c r="C313" s="17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16"/>
    </row>
    <row r="314" spans="1:37">
      <c r="A314" s="15"/>
      <c r="B314" s="15"/>
      <c r="C314" s="17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16"/>
    </row>
    <row r="315" spans="1:37">
      <c r="A315" s="15"/>
      <c r="B315" s="15"/>
      <c r="C315" s="17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16"/>
    </row>
    <row r="316" spans="1:37">
      <c r="A316" s="15"/>
      <c r="B316" s="15"/>
      <c r="C316" s="17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16"/>
    </row>
    <row r="317" spans="1:37">
      <c r="A317" s="15"/>
      <c r="B317" s="15"/>
      <c r="C317" s="17"/>
      <c r="D317" s="9"/>
      <c r="E317" s="9"/>
      <c r="F317" s="9"/>
      <c r="G317" s="9"/>
      <c r="H317" s="9" t="s">
        <v>37</v>
      </c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16"/>
    </row>
    <row r="318" spans="1:37">
      <c r="A318" s="15"/>
      <c r="B318" s="15"/>
      <c r="C318" s="17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16"/>
    </row>
    <row r="319" spans="1:37">
      <c r="A319" s="15"/>
      <c r="B319" s="15"/>
      <c r="C319" s="17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16"/>
    </row>
    <row r="320" spans="1:37" ht="15.75" thickBot="1">
      <c r="A320" s="15"/>
      <c r="B320" s="15"/>
      <c r="C320" s="17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16"/>
    </row>
    <row r="321" spans="1:37" ht="16.5" thickTop="1" thickBot="1">
      <c r="A321" s="81" t="s">
        <v>4</v>
      </c>
      <c r="B321" s="82"/>
      <c r="C321" s="17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16"/>
    </row>
    <row r="322" spans="1:37" ht="16.5" thickTop="1" thickBot="1">
      <c r="A322" s="81"/>
      <c r="B322" s="82"/>
      <c r="C322" s="17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16"/>
    </row>
    <row r="323" spans="1:37" ht="16.5" thickTop="1" thickBot="1">
      <c r="A323" s="81"/>
      <c r="B323" s="82"/>
      <c r="C323" s="17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16"/>
    </row>
    <row r="324" spans="1:37" ht="16.5" thickTop="1" thickBot="1">
      <c r="A324" s="81"/>
      <c r="B324" s="82"/>
      <c r="C324" s="17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16"/>
    </row>
    <row r="325" spans="1:37" ht="16.5" thickTop="1" thickBot="1">
      <c r="A325" s="81"/>
      <c r="B325" s="82"/>
      <c r="C325" s="17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16"/>
    </row>
    <row r="326" spans="1:37" ht="16.5" thickTop="1" thickBot="1">
      <c r="A326" s="81"/>
      <c r="B326" s="82"/>
      <c r="C326" s="17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16"/>
    </row>
    <row r="327" spans="1:37" ht="16.5" thickTop="1" thickBot="1">
      <c r="A327" s="81"/>
      <c r="B327" s="82"/>
      <c r="C327" s="17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16"/>
    </row>
    <row r="328" spans="1:37" ht="16.5" thickTop="1" thickBot="1">
      <c r="A328" s="81" t="s">
        <v>9</v>
      </c>
      <c r="B328" s="82"/>
      <c r="C328" s="17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16"/>
    </row>
    <row r="329" spans="1:37" ht="16.5" thickTop="1" thickBot="1">
      <c r="A329" s="81"/>
      <c r="B329" s="82"/>
      <c r="C329" s="17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16"/>
    </row>
    <row r="330" spans="1:37" ht="16.5" thickTop="1" thickBot="1">
      <c r="A330" s="81"/>
      <c r="B330" s="82"/>
      <c r="C330" s="17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16"/>
    </row>
    <row r="331" spans="1:37" ht="16.5" thickTop="1" thickBot="1">
      <c r="A331" s="81"/>
      <c r="B331" s="82"/>
      <c r="C331" s="17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16"/>
    </row>
    <row r="332" spans="1:37" ht="16.5" thickTop="1" thickBot="1">
      <c r="A332" s="81"/>
      <c r="B332" s="82"/>
      <c r="C332" s="17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16"/>
    </row>
    <row r="333" spans="1:37" ht="16.5" thickTop="1" thickBot="1">
      <c r="A333" s="81" t="s">
        <v>10</v>
      </c>
      <c r="B333" s="82"/>
      <c r="C333" s="17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16"/>
    </row>
    <row r="334" spans="1:37" ht="16.5" thickTop="1" thickBot="1">
      <c r="A334" s="81"/>
      <c r="B334" s="82"/>
      <c r="C334" s="17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16"/>
    </row>
    <row r="335" spans="1:37" ht="16.5" thickTop="1" thickBot="1">
      <c r="A335" s="81"/>
      <c r="B335" s="82"/>
      <c r="C335" s="17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16"/>
    </row>
    <row r="336" spans="1:37" ht="16.5" thickTop="1" thickBot="1">
      <c r="A336" s="81"/>
      <c r="B336" s="82"/>
      <c r="C336" s="17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16"/>
    </row>
    <row r="337" spans="1:37" ht="16.5" thickTop="1" thickBot="1">
      <c r="A337" s="81"/>
      <c r="B337" s="82"/>
      <c r="C337" s="17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16"/>
    </row>
    <row r="338" spans="1:37" ht="16.5" thickTop="1" thickBot="1">
      <c r="A338" s="81" t="s">
        <v>4</v>
      </c>
      <c r="B338" s="83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16"/>
    </row>
    <row r="339" spans="1:37" ht="16.5" thickTop="1" thickBot="1">
      <c r="A339" s="81"/>
      <c r="B339" s="83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3"/>
    </row>
    <row r="340" spans="1:37" ht="16.5" thickTop="1" thickBot="1">
      <c r="A340" s="81"/>
      <c r="B340" s="83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3"/>
    </row>
    <row r="341" spans="1:37" ht="16.5" thickTop="1" thickBot="1">
      <c r="A341" s="81"/>
      <c r="B341" s="83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3"/>
    </row>
    <row r="342" spans="1:37" ht="16.5" thickTop="1" thickBot="1">
      <c r="A342" s="81"/>
      <c r="B342" s="82"/>
      <c r="C342" s="18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9"/>
    </row>
    <row r="343" spans="1:37" ht="16.5" thickTop="1" thickBot="1">
      <c r="A343" s="81"/>
      <c r="B343" s="83"/>
      <c r="C343" s="18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9"/>
    </row>
    <row r="344" spans="1:37" ht="16.5" thickTop="1" thickBot="1">
      <c r="A344" s="81"/>
      <c r="B344" s="83"/>
      <c r="C344" s="18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9"/>
    </row>
    <row r="345" spans="1:37" ht="16.5" thickTop="1" thickBot="1">
      <c r="A345" s="81" t="s">
        <v>12</v>
      </c>
      <c r="B345" s="83"/>
      <c r="C345" s="18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9"/>
    </row>
    <row r="346" spans="1:37" ht="16.5" thickTop="1" thickBot="1">
      <c r="A346" s="81"/>
      <c r="B346" s="83"/>
      <c r="C346" s="18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1"/>
    </row>
    <row r="347" spans="1:37" ht="16.5" thickTop="1" thickBot="1">
      <c r="A347" s="81"/>
      <c r="B347" s="83"/>
      <c r="C347" s="22" t="s">
        <v>13</v>
      </c>
      <c r="D347" s="60" t="s">
        <v>14</v>
      </c>
      <c r="E347" s="61"/>
      <c r="F347" s="62" t="s">
        <v>15</v>
      </c>
      <c r="G347" s="62"/>
      <c r="H347" s="62"/>
      <c r="I347" s="62"/>
      <c r="J347" s="62"/>
      <c r="K347" s="62" t="s">
        <v>16</v>
      </c>
      <c r="L347" s="62"/>
      <c r="M347" s="62"/>
      <c r="N347" s="62" t="s">
        <v>17</v>
      </c>
      <c r="O347" s="62"/>
      <c r="P347" s="63" t="str">
        <f>P294</f>
        <v>Строительство жилого дома, Отчет май 2018</v>
      </c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6" t="s">
        <v>14</v>
      </c>
      <c r="AK347" s="66"/>
    </row>
    <row r="348" spans="1:37" ht="16.5" thickTop="1" thickBot="1">
      <c r="A348" s="81"/>
      <c r="B348" s="83"/>
      <c r="C348" s="23"/>
      <c r="D348" s="67"/>
      <c r="E348" s="68"/>
      <c r="F348" s="69"/>
      <c r="G348" s="70"/>
      <c r="H348" s="70"/>
      <c r="I348" s="70"/>
      <c r="J348" s="71"/>
      <c r="K348" s="72"/>
      <c r="L348" s="72"/>
      <c r="M348" s="72"/>
      <c r="N348" s="72"/>
      <c r="O348" s="72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73">
        <f>AJ295+1</f>
        <v>7</v>
      </c>
      <c r="AK348" s="73"/>
    </row>
    <row r="349" spans="1:37" ht="16.5" thickTop="1" thickBot="1">
      <c r="A349" s="81"/>
      <c r="B349" s="83"/>
      <c r="C349" s="24"/>
      <c r="D349" s="75"/>
      <c r="E349" s="76"/>
      <c r="F349" s="77"/>
      <c r="G349" s="78"/>
      <c r="H349" s="78"/>
      <c r="I349" s="78"/>
      <c r="J349" s="79"/>
      <c r="K349" s="80"/>
      <c r="L349" s="80"/>
      <c r="M349" s="80"/>
      <c r="N349" s="80"/>
      <c r="O349" s="80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74"/>
      <c r="AK349" s="74"/>
    </row>
    <row r="350" spans="1:37" ht="15.75" thickTop="1">
      <c r="A350" s="1"/>
      <c r="B350" s="1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4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3"/>
      <c r="AJ350" s="3"/>
      <c r="AK350" s="6"/>
    </row>
    <row r="351" spans="1:37">
      <c r="A351" s="9"/>
      <c r="B351" s="9"/>
      <c r="C351" s="10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2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11"/>
      <c r="AJ351" s="11"/>
      <c r="AK351" s="13"/>
    </row>
    <row r="352" spans="1:37">
      <c r="A352" s="15"/>
      <c r="B352" s="15"/>
      <c r="C352" s="10"/>
      <c r="D352" s="11"/>
      <c r="E352" s="11"/>
      <c r="F352" s="11"/>
      <c r="G352" s="11"/>
      <c r="H352" s="11" t="s">
        <v>38</v>
      </c>
      <c r="I352" s="11"/>
      <c r="J352" s="11"/>
      <c r="K352" s="11"/>
      <c r="L352" s="11"/>
      <c r="M352" s="11"/>
      <c r="N352" s="11"/>
      <c r="O352" s="11"/>
      <c r="P352" s="12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16"/>
    </row>
    <row r="353" spans="1:37">
      <c r="A353" s="15"/>
      <c r="B353" s="15"/>
      <c r="C353" s="17"/>
      <c r="D353" s="9"/>
      <c r="E353" s="8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16"/>
    </row>
    <row r="354" spans="1:37">
      <c r="A354" s="15"/>
      <c r="B354" s="15"/>
      <c r="C354" s="17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16"/>
    </row>
    <row r="355" spans="1:37">
      <c r="A355" s="15"/>
      <c r="B355" s="15"/>
      <c r="C355" s="17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16"/>
    </row>
    <row r="356" spans="1:37">
      <c r="A356" s="15"/>
      <c r="B356" s="15"/>
      <c r="C356" s="17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16"/>
    </row>
    <row r="357" spans="1:37">
      <c r="A357" s="15"/>
      <c r="B357" s="15"/>
      <c r="C357" s="17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16"/>
    </row>
    <row r="358" spans="1:37">
      <c r="A358" s="15"/>
      <c r="B358" s="15"/>
      <c r="C358" s="17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16"/>
    </row>
    <row r="359" spans="1:37">
      <c r="A359" s="15"/>
      <c r="B359" s="15"/>
      <c r="C359" s="17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16"/>
    </row>
    <row r="360" spans="1:37">
      <c r="A360" s="15"/>
      <c r="B360" s="15"/>
      <c r="C360" s="17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16"/>
    </row>
    <row r="361" spans="1:37">
      <c r="A361" s="15"/>
      <c r="B361" s="15"/>
      <c r="C361" s="17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16"/>
    </row>
    <row r="362" spans="1:37">
      <c r="A362" s="15"/>
      <c r="B362" s="15"/>
      <c r="C362" s="17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16"/>
    </row>
    <row r="363" spans="1:37">
      <c r="A363" s="15"/>
      <c r="B363" s="15"/>
      <c r="C363" s="17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16"/>
    </row>
    <row r="364" spans="1:37">
      <c r="A364" s="15"/>
      <c r="B364" s="15"/>
      <c r="C364" s="17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16"/>
    </row>
    <row r="365" spans="1:37">
      <c r="A365" s="15"/>
      <c r="B365" s="15"/>
      <c r="C365" s="17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16"/>
    </row>
    <row r="366" spans="1:37">
      <c r="A366" s="15"/>
      <c r="B366" s="15"/>
      <c r="C366" s="17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16"/>
    </row>
    <row r="367" spans="1:37">
      <c r="A367" s="15"/>
      <c r="B367" s="15"/>
      <c r="C367" s="17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16"/>
    </row>
    <row r="368" spans="1:37">
      <c r="A368" s="15"/>
      <c r="B368" s="15"/>
      <c r="C368" s="17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16"/>
    </row>
    <row r="369" spans="1:37">
      <c r="A369" s="15"/>
      <c r="B369" s="15"/>
      <c r="C369" s="17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16"/>
    </row>
    <row r="370" spans="1:37">
      <c r="A370" s="15"/>
      <c r="B370" s="15"/>
      <c r="C370" s="17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16"/>
    </row>
    <row r="371" spans="1:37">
      <c r="A371" s="15"/>
      <c r="B371" s="15"/>
      <c r="C371" s="17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16"/>
    </row>
    <row r="372" spans="1:37">
      <c r="A372" s="15"/>
      <c r="B372" s="15"/>
      <c r="C372" s="17"/>
      <c r="D372" s="9"/>
      <c r="E372" s="9"/>
      <c r="F372" s="9"/>
      <c r="G372" s="9" t="s">
        <v>39</v>
      </c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16"/>
    </row>
    <row r="373" spans="1:37" ht="15.75" thickBot="1">
      <c r="A373" s="15"/>
      <c r="B373" s="15"/>
      <c r="C373" s="17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16"/>
    </row>
    <row r="374" spans="1:37" ht="16.5" thickTop="1" thickBot="1">
      <c r="A374" s="81" t="s">
        <v>4</v>
      </c>
      <c r="B374" s="82"/>
      <c r="C374" s="17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16"/>
    </row>
    <row r="375" spans="1:37" ht="16.5" thickTop="1" thickBot="1">
      <c r="A375" s="81"/>
      <c r="B375" s="82"/>
      <c r="C375" s="17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16"/>
    </row>
    <row r="376" spans="1:37" ht="16.5" thickTop="1" thickBot="1">
      <c r="A376" s="81"/>
      <c r="B376" s="82"/>
      <c r="C376" s="17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16"/>
    </row>
    <row r="377" spans="1:37" ht="16.5" thickTop="1" thickBot="1">
      <c r="A377" s="81"/>
      <c r="B377" s="82"/>
      <c r="C377" s="17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16"/>
    </row>
    <row r="378" spans="1:37" ht="16.5" thickTop="1" thickBot="1">
      <c r="A378" s="81"/>
      <c r="B378" s="82"/>
      <c r="C378" s="17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16"/>
    </row>
    <row r="379" spans="1:37" ht="16.5" thickTop="1" thickBot="1">
      <c r="A379" s="81"/>
      <c r="B379" s="82"/>
      <c r="C379" s="17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16"/>
    </row>
    <row r="380" spans="1:37" ht="16.5" thickTop="1" thickBot="1">
      <c r="A380" s="81"/>
      <c r="B380" s="82"/>
      <c r="C380" s="17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16"/>
    </row>
    <row r="381" spans="1:37" ht="16.5" thickTop="1" thickBot="1">
      <c r="A381" s="81" t="s">
        <v>9</v>
      </c>
      <c r="B381" s="82"/>
      <c r="C381" s="17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16"/>
    </row>
    <row r="382" spans="1:37" ht="16.5" thickTop="1" thickBot="1">
      <c r="A382" s="81"/>
      <c r="B382" s="82"/>
      <c r="C382" s="17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16"/>
    </row>
    <row r="383" spans="1:37" ht="16.5" thickTop="1" thickBot="1">
      <c r="A383" s="81"/>
      <c r="B383" s="82"/>
      <c r="C383" s="17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16"/>
    </row>
    <row r="384" spans="1:37" ht="16.5" thickTop="1" thickBot="1">
      <c r="A384" s="81"/>
      <c r="B384" s="82"/>
      <c r="C384" s="17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16"/>
    </row>
    <row r="385" spans="1:37" ht="16.5" thickTop="1" thickBot="1">
      <c r="A385" s="81"/>
      <c r="B385" s="82"/>
      <c r="C385" s="17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16"/>
    </row>
    <row r="386" spans="1:37" ht="16.5" thickTop="1" thickBot="1">
      <c r="A386" s="81" t="s">
        <v>10</v>
      </c>
      <c r="B386" s="82"/>
      <c r="C386" s="17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16"/>
    </row>
    <row r="387" spans="1:37" ht="16.5" thickTop="1" thickBot="1">
      <c r="A387" s="81"/>
      <c r="B387" s="82"/>
      <c r="C387" s="17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16"/>
    </row>
    <row r="388" spans="1:37" ht="16.5" thickTop="1" thickBot="1">
      <c r="A388" s="81"/>
      <c r="B388" s="82"/>
      <c r="C388" s="17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16"/>
    </row>
    <row r="389" spans="1:37" ht="16.5" thickTop="1" thickBot="1">
      <c r="A389" s="81"/>
      <c r="B389" s="82"/>
      <c r="C389" s="17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16"/>
    </row>
    <row r="390" spans="1:37" ht="16.5" thickTop="1" thickBot="1">
      <c r="A390" s="81"/>
      <c r="B390" s="82"/>
      <c r="C390" s="17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16"/>
    </row>
    <row r="391" spans="1:37" ht="16.5" thickTop="1" thickBot="1">
      <c r="A391" s="81" t="s">
        <v>4</v>
      </c>
      <c r="B391" s="83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16"/>
    </row>
    <row r="392" spans="1:37" ht="16.5" thickTop="1" thickBot="1">
      <c r="A392" s="81"/>
      <c r="B392" s="83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3"/>
    </row>
    <row r="393" spans="1:37" ht="16.5" thickTop="1" thickBot="1">
      <c r="A393" s="81"/>
      <c r="B393" s="83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3"/>
    </row>
    <row r="394" spans="1:37" ht="16.5" thickTop="1" thickBot="1">
      <c r="A394" s="81"/>
      <c r="B394" s="83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3"/>
    </row>
    <row r="395" spans="1:37" ht="16.5" thickTop="1" thickBot="1">
      <c r="A395" s="81"/>
      <c r="B395" s="82"/>
      <c r="C395" s="18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9"/>
    </row>
    <row r="396" spans="1:37" ht="16.5" thickTop="1" thickBot="1">
      <c r="A396" s="81"/>
      <c r="B396" s="83"/>
      <c r="C396" s="18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9"/>
    </row>
    <row r="397" spans="1:37" ht="16.5" thickTop="1" thickBot="1">
      <c r="A397" s="81"/>
      <c r="B397" s="83"/>
      <c r="C397" s="18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9"/>
    </row>
    <row r="398" spans="1:37" ht="16.5" thickTop="1" thickBot="1">
      <c r="A398" s="81" t="s">
        <v>12</v>
      </c>
      <c r="B398" s="83"/>
      <c r="C398" s="18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9"/>
    </row>
    <row r="399" spans="1:37" ht="16.5" thickTop="1" thickBot="1">
      <c r="A399" s="81"/>
      <c r="B399" s="83"/>
      <c r="C399" s="18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1"/>
    </row>
    <row r="400" spans="1:37" ht="16.5" thickTop="1" thickBot="1">
      <c r="A400" s="81"/>
      <c r="B400" s="83"/>
      <c r="C400" s="22" t="s">
        <v>13</v>
      </c>
      <c r="D400" s="60" t="s">
        <v>14</v>
      </c>
      <c r="E400" s="61"/>
      <c r="F400" s="62" t="s">
        <v>15</v>
      </c>
      <c r="G400" s="62"/>
      <c r="H400" s="62"/>
      <c r="I400" s="62"/>
      <c r="J400" s="62"/>
      <c r="K400" s="62" t="s">
        <v>16</v>
      </c>
      <c r="L400" s="62"/>
      <c r="M400" s="62"/>
      <c r="N400" s="62" t="s">
        <v>17</v>
      </c>
      <c r="O400" s="62"/>
      <c r="P400" s="63" t="str">
        <f>P347</f>
        <v>Строительство жилого дома, Отчет май 2018</v>
      </c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6" t="s">
        <v>14</v>
      </c>
      <c r="AK400" s="66"/>
    </row>
    <row r="401" spans="1:75" ht="16.5" thickTop="1" thickBot="1">
      <c r="A401" s="81"/>
      <c r="B401" s="83"/>
      <c r="C401" s="23"/>
      <c r="D401" s="67"/>
      <c r="E401" s="68"/>
      <c r="F401" s="69"/>
      <c r="G401" s="70"/>
      <c r="H401" s="70"/>
      <c r="I401" s="70"/>
      <c r="J401" s="71"/>
      <c r="K401" s="72"/>
      <c r="L401" s="72"/>
      <c r="M401" s="72"/>
      <c r="N401" s="72"/>
      <c r="O401" s="72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73">
        <f>AJ348+1</f>
        <v>8</v>
      </c>
      <c r="AK401" s="73"/>
    </row>
    <row r="402" spans="1:75" ht="16.5" thickTop="1" thickBot="1">
      <c r="A402" s="81"/>
      <c r="B402" s="83"/>
      <c r="C402" s="24"/>
      <c r="D402" s="75"/>
      <c r="E402" s="76"/>
      <c r="F402" s="77"/>
      <c r="G402" s="78"/>
      <c r="H402" s="78"/>
      <c r="I402" s="78"/>
      <c r="J402" s="79"/>
      <c r="K402" s="80"/>
      <c r="L402" s="80"/>
      <c r="M402" s="80"/>
      <c r="N402" s="80"/>
      <c r="O402" s="80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74"/>
      <c r="AK402" s="74"/>
    </row>
    <row r="403" spans="1:75" ht="15.75" thickTop="1">
      <c r="A403" s="1"/>
      <c r="B403" s="1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4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3"/>
      <c r="AJ403" s="3"/>
      <c r="AK403" s="6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</row>
    <row r="404" spans="1:75">
      <c r="A404" s="9"/>
      <c r="B404" s="9"/>
      <c r="C404" s="10"/>
      <c r="D404" s="11"/>
      <c r="E404" s="11"/>
      <c r="F404" s="11"/>
      <c r="G404" s="11"/>
      <c r="H404" s="11"/>
      <c r="I404" s="11"/>
      <c r="J404" s="11"/>
      <c r="K404" s="11"/>
      <c r="L404" s="11" t="s">
        <v>40</v>
      </c>
      <c r="M404" s="11"/>
      <c r="N404" s="11"/>
      <c r="O404" s="11"/>
      <c r="P404" s="56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11"/>
      <c r="AJ404" s="11"/>
      <c r="AK404" s="13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</row>
    <row r="405" spans="1:75">
      <c r="A405" s="15"/>
      <c r="B405" s="15"/>
      <c r="C405" s="10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56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16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</row>
    <row r="406" spans="1:75">
      <c r="A406" s="15"/>
      <c r="B406" s="15"/>
      <c r="C406" s="17"/>
      <c r="D406" s="9"/>
      <c r="E406" s="8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16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</row>
    <row r="407" spans="1:75">
      <c r="A407" s="15"/>
      <c r="B407" s="15"/>
      <c r="C407" s="17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16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</row>
    <row r="408" spans="1:75">
      <c r="A408" s="15"/>
      <c r="B408" s="15"/>
      <c r="C408" s="17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16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</row>
    <row r="409" spans="1:75">
      <c r="A409" s="15"/>
      <c r="B409" s="15"/>
      <c r="C409" s="17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16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</row>
    <row r="410" spans="1:75">
      <c r="A410" s="15"/>
      <c r="B410" s="15"/>
      <c r="C410" s="17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16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</row>
    <row r="411" spans="1:75">
      <c r="A411" s="15"/>
      <c r="B411" s="15"/>
      <c r="C411" s="17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16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</row>
    <row r="412" spans="1:75">
      <c r="A412" s="15"/>
      <c r="B412" s="15"/>
      <c r="C412" s="17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16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</row>
    <row r="413" spans="1:75">
      <c r="A413" s="15"/>
      <c r="B413" s="15"/>
      <c r="C413" s="17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16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</row>
    <row r="414" spans="1:75">
      <c r="A414" s="15"/>
      <c r="B414" s="15"/>
      <c r="C414" s="17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16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</row>
    <row r="415" spans="1:75">
      <c r="A415" s="15"/>
      <c r="B415" s="15"/>
      <c r="C415" s="17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16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</row>
    <row r="416" spans="1:75">
      <c r="A416" s="15"/>
      <c r="B416" s="15"/>
      <c r="C416" s="17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16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</row>
    <row r="417" spans="1:75">
      <c r="A417" s="15"/>
      <c r="B417" s="15"/>
      <c r="C417" s="17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16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</row>
    <row r="418" spans="1:75">
      <c r="A418" s="15"/>
      <c r="B418" s="15"/>
      <c r="C418" s="17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16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</row>
    <row r="419" spans="1:75">
      <c r="A419" s="15"/>
      <c r="B419" s="15"/>
      <c r="C419" s="17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16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</row>
    <row r="420" spans="1:75">
      <c r="A420" s="15"/>
      <c r="B420" s="15"/>
      <c r="C420" s="17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16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</row>
    <row r="421" spans="1:75">
      <c r="A421" s="15"/>
      <c r="B421" s="15"/>
      <c r="C421" s="17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16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</row>
    <row r="422" spans="1:75">
      <c r="A422" s="15"/>
      <c r="B422" s="15"/>
      <c r="C422" s="17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16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</row>
    <row r="423" spans="1:75">
      <c r="A423" s="15"/>
      <c r="B423" s="15"/>
      <c r="C423" s="17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16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</row>
    <row r="424" spans="1:75">
      <c r="A424" s="15"/>
      <c r="B424" s="15"/>
      <c r="C424" s="17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16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</row>
    <row r="425" spans="1:75">
      <c r="A425" s="15"/>
      <c r="B425" s="15"/>
      <c r="C425" s="17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16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</row>
    <row r="426" spans="1:75" ht="15.75" thickBot="1">
      <c r="A426" s="15"/>
      <c r="B426" s="15"/>
      <c r="C426" s="17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16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</row>
    <row r="427" spans="1:75" ht="16.5" customHeight="1" thickTop="1" thickBot="1">
      <c r="A427" s="81" t="s">
        <v>4</v>
      </c>
      <c r="B427" s="82"/>
      <c r="C427" s="17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16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</row>
    <row r="428" spans="1:75" ht="16.5" thickTop="1" thickBot="1">
      <c r="A428" s="81"/>
      <c r="B428" s="82"/>
      <c r="C428" s="17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16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</row>
    <row r="429" spans="1:75" ht="16.5" thickTop="1" thickBot="1">
      <c r="A429" s="81"/>
      <c r="B429" s="82"/>
      <c r="C429" s="17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16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</row>
    <row r="430" spans="1:75" ht="16.5" thickTop="1" thickBot="1">
      <c r="A430" s="81"/>
      <c r="B430" s="82"/>
      <c r="C430" s="17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16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</row>
    <row r="431" spans="1:75" ht="16.5" thickTop="1" thickBot="1">
      <c r="A431" s="81"/>
      <c r="B431" s="82"/>
      <c r="C431" s="17"/>
      <c r="D431" s="9"/>
      <c r="E431" s="9"/>
      <c r="F431" s="9"/>
      <c r="G431" s="9" t="s">
        <v>41</v>
      </c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16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</row>
    <row r="432" spans="1:75" ht="16.5" thickTop="1" thickBot="1">
      <c r="A432" s="81"/>
      <c r="B432" s="82"/>
      <c r="C432" s="17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16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</row>
    <row r="433" spans="1:75" ht="16.5" thickTop="1" thickBot="1">
      <c r="A433" s="81"/>
      <c r="B433" s="82"/>
      <c r="C433" s="17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16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</row>
    <row r="434" spans="1:75" ht="16.5" customHeight="1" thickTop="1" thickBot="1">
      <c r="A434" s="81" t="s">
        <v>9</v>
      </c>
      <c r="B434" s="82"/>
      <c r="C434" s="17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16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</row>
    <row r="435" spans="1:75" ht="16.5" thickTop="1" thickBot="1">
      <c r="A435" s="81"/>
      <c r="B435" s="82"/>
      <c r="C435" s="17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16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</row>
    <row r="436" spans="1:75" ht="16.5" thickTop="1" thickBot="1">
      <c r="A436" s="81"/>
      <c r="B436" s="82"/>
      <c r="C436" s="17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16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</row>
    <row r="437" spans="1:75" ht="16.5" thickTop="1" thickBot="1">
      <c r="A437" s="81"/>
      <c r="B437" s="82"/>
      <c r="C437" s="17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16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</row>
    <row r="438" spans="1:75" ht="16.5" thickTop="1" thickBot="1">
      <c r="A438" s="81"/>
      <c r="B438" s="82"/>
      <c r="C438" s="17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16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</row>
    <row r="439" spans="1:75" ht="16.5" customHeight="1" thickTop="1" thickBot="1">
      <c r="A439" s="81" t="s">
        <v>10</v>
      </c>
      <c r="B439" s="82"/>
      <c r="C439" s="17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16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</row>
    <row r="440" spans="1:75" ht="16.5" thickTop="1" thickBot="1">
      <c r="A440" s="81"/>
      <c r="B440" s="82"/>
      <c r="C440" s="17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16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</row>
    <row r="441" spans="1:75" ht="16.5" thickTop="1" thickBot="1">
      <c r="A441" s="81"/>
      <c r="B441" s="82"/>
      <c r="C441" s="17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16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</row>
    <row r="442" spans="1:75" ht="16.5" thickTop="1" thickBot="1">
      <c r="A442" s="81"/>
      <c r="B442" s="82"/>
      <c r="C442" s="17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16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</row>
    <row r="443" spans="1:75" ht="16.5" thickTop="1" thickBot="1">
      <c r="A443" s="81"/>
      <c r="B443" s="82"/>
      <c r="C443" s="17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16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</row>
    <row r="444" spans="1:75" ht="16.5" customHeight="1" thickTop="1" thickBot="1">
      <c r="A444" s="81" t="s">
        <v>4</v>
      </c>
      <c r="B444" s="83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16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</row>
    <row r="445" spans="1:75" ht="16.5" thickTop="1" thickBot="1">
      <c r="A445" s="81"/>
      <c r="B445" s="83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3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</row>
    <row r="446" spans="1:75" ht="16.5" thickTop="1" thickBot="1">
      <c r="A446" s="81"/>
      <c r="B446" s="83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3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</row>
    <row r="447" spans="1:75" ht="16.5" thickTop="1" thickBot="1">
      <c r="A447" s="81"/>
      <c r="B447" s="83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3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</row>
    <row r="448" spans="1:75" ht="16.5" thickTop="1" thickBot="1">
      <c r="A448" s="81"/>
      <c r="B448" s="82"/>
      <c r="C448" s="18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9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</row>
    <row r="449" spans="1:75" ht="16.5" thickTop="1" thickBot="1">
      <c r="A449" s="81"/>
      <c r="B449" s="83"/>
      <c r="C449" s="18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9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</row>
    <row r="450" spans="1:75" ht="16.5" thickTop="1" thickBot="1">
      <c r="A450" s="81"/>
      <c r="B450" s="83"/>
      <c r="C450" s="18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9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</row>
    <row r="451" spans="1:75" ht="16.5" customHeight="1" thickTop="1" thickBot="1">
      <c r="A451" s="81" t="s">
        <v>12</v>
      </c>
      <c r="B451" s="83"/>
      <c r="C451" s="18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9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</row>
    <row r="452" spans="1:75" ht="16.5" thickTop="1" thickBot="1">
      <c r="A452" s="81"/>
      <c r="B452" s="83"/>
      <c r="C452" s="18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1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</row>
    <row r="453" spans="1:75" ht="16.5" customHeight="1" thickTop="1" thickBot="1">
      <c r="A453" s="81"/>
      <c r="B453" s="83"/>
      <c r="C453" s="55" t="s">
        <v>13</v>
      </c>
      <c r="D453" s="60" t="s">
        <v>14</v>
      </c>
      <c r="E453" s="61"/>
      <c r="F453" s="62" t="s">
        <v>15</v>
      </c>
      <c r="G453" s="62"/>
      <c r="H453" s="62"/>
      <c r="I453" s="62"/>
      <c r="J453" s="62"/>
      <c r="K453" s="62" t="s">
        <v>16</v>
      </c>
      <c r="L453" s="62"/>
      <c r="M453" s="62"/>
      <c r="N453" s="62" t="s">
        <v>17</v>
      </c>
      <c r="O453" s="62"/>
      <c r="P453" s="63" t="str">
        <f>P400</f>
        <v>Строительство жилого дома, Отчет май 2018</v>
      </c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6" t="s">
        <v>14</v>
      </c>
      <c r="AK453" s="66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</row>
    <row r="454" spans="1:75" ht="16.5" customHeight="1" thickTop="1" thickBot="1">
      <c r="A454" s="81"/>
      <c r="B454" s="83"/>
      <c r="C454" s="23"/>
      <c r="D454" s="67"/>
      <c r="E454" s="68"/>
      <c r="F454" s="69"/>
      <c r="G454" s="70"/>
      <c r="H454" s="70"/>
      <c r="I454" s="70"/>
      <c r="J454" s="71"/>
      <c r="K454" s="72"/>
      <c r="L454" s="72"/>
      <c r="M454" s="72"/>
      <c r="N454" s="72"/>
      <c r="O454" s="72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73">
        <f>AJ401+1</f>
        <v>9</v>
      </c>
      <c r="AK454" s="73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</row>
    <row r="455" spans="1:75" ht="16.5" customHeight="1" thickTop="1" thickBot="1">
      <c r="A455" s="81"/>
      <c r="B455" s="83"/>
      <c r="C455" s="24"/>
      <c r="D455" s="75"/>
      <c r="E455" s="76"/>
      <c r="F455" s="77"/>
      <c r="G455" s="78"/>
      <c r="H455" s="78"/>
      <c r="I455" s="78"/>
      <c r="J455" s="79"/>
      <c r="K455" s="80"/>
      <c r="L455" s="80"/>
      <c r="M455" s="80"/>
      <c r="N455" s="80"/>
      <c r="O455" s="80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  <c r="AF455" s="65"/>
      <c r="AG455" s="65"/>
      <c r="AH455" s="65"/>
      <c r="AI455" s="65"/>
      <c r="AJ455" s="74"/>
      <c r="AK455" s="74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</row>
    <row r="456" spans="1:75" ht="15.75" thickTop="1">
      <c r="A456" s="1"/>
      <c r="B456" s="1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4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3"/>
      <c r="AJ456" s="3"/>
      <c r="AK456" s="6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</row>
    <row r="457" spans="1:75">
      <c r="A457" s="9"/>
      <c r="B457" s="9"/>
      <c r="C457" s="10"/>
      <c r="D457" s="11"/>
      <c r="E457" s="11"/>
      <c r="F457" s="11"/>
      <c r="G457" s="11"/>
      <c r="H457" s="11"/>
      <c r="I457" s="11" t="s">
        <v>42</v>
      </c>
      <c r="J457" s="11"/>
      <c r="K457" s="11"/>
      <c r="L457" s="11"/>
      <c r="M457" s="11"/>
      <c r="N457" s="11"/>
      <c r="O457" s="11"/>
      <c r="P457" s="56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11"/>
      <c r="AJ457" s="11"/>
      <c r="AK457" s="13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</row>
    <row r="458" spans="1:75">
      <c r="A458" s="15"/>
      <c r="B458" s="15"/>
      <c r="C458" s="10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56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16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</row>
    <row r="459" spans="1:75">
      <c r="A459" s="15"/>
      <c r="B459" s="15"/>
      <c r="C459" s="17"/>
      <c r="D459" s="9"/>
      <c r="E459" s="8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16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</row>
    <row r="460" spans="1:75">
      <c r="A460" s="15"/>
      <c r="B460" s="15"/>
      <c r="C460" s="17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16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</row>
    <row r="461" spans="1:75">
      <c r="A461" s="15"/>
      <c r="B461" s="15"/>
      <c r="C461" s="17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16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</row>
    <row r="462" spans="1:75">
      <c r="A462" s="15"/>
      <c r="B462" s="15"/>
      <c r="C462" s="17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16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</row>
    <row r="463" spans="1:75">
      <c r="A463" s="15"/>
      <c r="B463" s="15"/>
      <c r="C463" s="17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16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</row>
    <row r="464" spans="1:75">
      <c r="A464" s="15"/>
      <c r="B464" s="15"/>
      <c r="C464" s="17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16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</row>
    <row r="465" spans="1:75">
      <c r="A465" s="15"/>
      <c r="B465" s="15"/>
      <c r="C465" s="17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16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</row>
    <row r="466" spans="1:75">
      <c r="A466" s="15"/>
      <c r="B466" s="15"/>
      <c r="C466" s="17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16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</row>
    <row r="467" spans="1:75">
      <c r="A467" s="15"/>
      <c r="B467" s="15"/>
      <c r="C467" s="17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16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</row>
    <row r="468" spans="1:75">
      <c r="A468" s="15"/>
      <c r="B468" s="15"/>
      <c r="C468" s="17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16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</row>
    <row r="469" spans="1:75">
      <c r="A469" s="15"/>
      <c r="B469" s="15"/>
      <c r="C469" s="17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16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</row>
    <row r="470" spans="1:75">
      <c r="A470" s="15"/>
      <c r="B470" s="15"/>
      <c r="C470" s="17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16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</row>
    <row r="471" spans="1:75">
      <c r="A471" s="15"/>
      <c r="B471" s="15"/>
      <c r="C471" s="17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16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</row>
    <row r="472" spans="1:75">
      <c r="A472" s="15"/>
      <c r="B472" s="15"/>
      <c r="C472" s="17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16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</row>
    <row r="473" spans="1:75">
      <c r="A473" s="15"/>
      <c r="B473" s="15"/>
      <c r="C473" s="17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16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</row>
    <row r="474" spans="1:75">
      <c r="A474" s="15"/>
      <c r="B474" s="15"/>
      <c r="C474" s="17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16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</row>
    <row r="475" spans="1:75">
      <c r="A475" s="15"/>
      <c r="B475" s="15"/>
      <c r="C475" s="17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16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</row>
    <row r="476" spans="1:75">
      <c r="A476" s="15"/>
      <c r="B476" s="15"/>
      <c r="C476" s="17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16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</row>
    <row r="477" spans="1:75">
      <c r="A477" s="15"/>
      <c r="B477" s="15"/>
      <c r="C477" s="17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16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</row>
    <row r="478" spans="1:75">
      <c r="A478" s="15"/>
      <c r="B478" s="15"/>
      <c r="C478" s="17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16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</row>
    <row r="479" spans="1:75" ht="15.75" thickBot="1">
      <c r="A479" s="15"/>
      <c r="B479" s="15"/>
      <c r="C479" s="17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16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</row>
    <row r="480" spans="1:75" ht="16.5" customHeight="1" thickTop="1" thickBot="1">
      <c r="A480" s="81" t="s">
        <v>4</v>
      </c>
      <c r="B480" s="82"/>
      <c r="C480" s="17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16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</row>
    <row r="481" spans="1:75" ht="16.5" thickTop="1" thickBot="1">
      <c r="A481" s="81"/>
      <c r="B481" s="82"/>
      <c r="C481" s="17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16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</row>
    <row r="482" spans="1:75" ht="16.5" thickTop="1" thickBot="1">
      <c r="A482" s="81"/>
      <c r="B482" s="82"/>
      <c r="C482" s="17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16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</row>
    <row r="483" spans="1:75" ht="16.5" thickTop="1" thickBot="1">
      <c r="A483" s="81"/>
      <c r="B483" s="82"/>
      <c r="C483" s="17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16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</row>
    <row r="484" spans="1:75" ht="16.5" thickTop="1" thickBot="1">
      <c r="A484" s="81"/>
      <c r="B484" s="82"/>
      <c r="C484" s="17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16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</row>
    <row r="485" spans="1:75" ht="16.5" thickTop="1" thickBot="1">
      <c r="A485" s="81"/>
      <c r="B485" s="82"/>
      <c r="C485" s="17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16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</row>
    <row r="486" spans="1:75" ht="16.5" thickTop="1" thickBot="1">
      <c r="A486" s="81"/>
      <c r="B486" s="82"/>
      <c r="C486" s="17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16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</row>
    <row r="487" spans="1:75" ht="16.5" customHeight="1" thickTop="1" thickBot="1">
      <c r="A487" s="81" t="s">
        <v>9</v>
      </c>
      <c r="B487" s="82"/>
      <c r="C487" s="17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16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</row>
    <row r="488" spans="1:75" ht="16.5" thickTop="1" thickBot="1">
      <c r="A488" s="81"/>
      <c r="B488" s="82"/>
      <c r="C488" s="17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16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</row>
    <row r="489" spans="1:75" ht="16.5" thickTop="1" thickBot="1">
      <c r="A489" s="81"/>
      <c r="B489" s="82"/>
      <c r="C489" s="17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16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</row>
    <row r="490" spans="1:75" ht="16.5" thickTop="1" thickBot="1">
      <c r="A490" s="81"/>
      <c r="B490" s="82"/>
      <c r="C490" s="17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16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</row>
    <row r="491" spans="1:75" ht="16.5" thickTop="1" thickBot="1">
      <c r="A491" s="81"/>
      <c r="B491" s="82"/>
      <c r="C491" s="17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16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</row>
    <row r="492" spans="1:75" ht="16.5" customHeight="1" thickTop="1" thickBot="1">
      <c r="A492" s="81" t="s">
        <v>10</v>
      </c>
      <c r="B492" s="82"/>
      <c r="C492" s="17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16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</row>
    <row r="493" spans="1:75" ht="16.5" thickTop="1" thickBot="1">
      <c r="A493" s="81"/>
      <c r="B493" s="82"/>
      <c r="C493" s="17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16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</row>
    <row r="494" spans="1:75" ht="16.5" thickTop="1" thickBot="1">
      <c r="A494" s="81"/>
      <c r="B494" s="82"/>
      <c r="C494" s="17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16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</row>
    <row r="495" spans="1:75" ht="16.5" thickTop="1" thickBot="1">
      <c r="A495" s="81"/>
      <c r="B495" s="82"/>
      <c r="C495" s="17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16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</row>
    <row r="496" spans="1:75" ht="16.5" thickTop="1" thickBot="1">
      <c r="A496" s="81"/>
      <c r="B496" s="82"/>
      <c r="C496" s="17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16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</row>
    <row r="497" spans="1:75" ht="16.5" customHeight="1" thickTop="1" thickBot="1">
      <c r="A497" s="81" t="s">
        <v>4</v>
      </c>
      <c r="B497" s="83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16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</row>
    <row r="498" spans="1:75" ht="16.5" thickTop="1" thickBot="1">
      <c r="A498" s="81"/>
      <c r="B498" s="83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3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</row>
    <row r="499" spans="1:75" ht="16.5" thickTop="1" thickBot="1">
      <c r="A499" s="81"/>
      <c r="B499" s="83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3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</row>
    <row r="500" spans="1:75" ht="16.5" thickTop="1" thickBot="1">
      <c r="A500" s="81"/>
      <c r="B500" s="83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3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</row>
    <row r="501" spans="1:75" ht="16.5" thickTop="1" thickBot="1">
      <c r="A501" s="81"/>
      <c r="B501" s="82"/>
      <c r="C501" s="18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9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</row>
    <row r="502" spans="1:75" ht="16.5" thickTop="1" thickBot="1">
      <c r="A502" s="81"/>
      <c r="B502" s="83"/>
      <c r="C502" s="18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9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</row>
    <row r="503" spans="1:75" ht="16.5" thickTop="1" thickBot="1">
      <c r="A503" s="81"/>
      <c r="B503" s="83"/>
      <c r="C503" s="18"/>
      <c r="D503" s="15"/>
      <c r="E503" s="15" t="s">
        <v>63</v>
      </c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9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</row>
    <row r="504" spans="1:75" ht="16.5" customHeight="1" thickTop="1" thickBot="1">
      <c r="A504" s="81" t="s">
        <v>12</v>
      </c>
      <c r="B504" s="83"/>
      <c r="C504" s="18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9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</row>
    <row r="505" spans="1:75" ht="16.5" thickTop="1" thickBot="1">
      <c r="A505" s="81"/>
      <c r="B505" s="83"/>
      <c r="C505" s="18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1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</row>
    <row r="506" spans="1:75" ht="16.5" customHeight="1" thickTop="1" thickBot="1">
      <c r="A506" s="81"/>
      <c r="B506" s="83"/>
      <c r="C506" s="55" t="s">
        <v>13</v>
      </c>
      <c r="D506" s="60" t="s">
        <v>14</v>
      </c>
      <c r="E506" s="61"/>
      <c r="F506" s="62" t="s">
        <v>15</v>
      </c>
      <c r="G506" s="62"/>
      <c r="H506" s="62"/>
      <c r="I506" s="62"/>
      <c r="J506" s="62"/>
      <c r="K506" s="62" t="s">
        <v>16</v>
      </c>
      <c r="L506" s="62"/>
      <c r="M506" s="62"/>
      <c r="N506" s="62" t="s">
        <v>17</v>
      </c>
      <c r="O506" s="62"/>
      <c r="P506" s="63" t="str">
        <f>P453</f>
        <v>Строительство жилого дома, Отчет май 2018</v>
      </c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6" t="s">
        <v>14</v>
      </c>
      <c r="AK506" s="66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</row>
    <row r="507" spans="1:75" ht="16.5" customHeight="1" thickTop="1" thickBot="1">
      <c r="A507" s="81"/>
      <c r="B507" s="83"/>
      <c r="C507" s="23"/>
      <c r="D507" s="67"/>
      <c r="E507" s="68"/>
      <c r="F507" s="69"/>
      <c r="G507" s="70"/>
      <c r="H507" s="70"/>
      <c r="I507" s="70"/>
      <c r="J507" s="71"/>
      <c r="K507" s="72"/>
      <c r="L507" s="72"/>
      <c r="M507" s="72"/>
      <c r="N507" s="72"/>
      <c r="O507" s="72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73">
        <f>AJ454+1</f>
        <v>10</v>
      </c>
      <c r="AK507" s="73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</row>
    <row r="508" spans="1:75" ht="16.5" customHeight="1" thickTop="1" thickBot="1">
      <c r="A508" s="81"/>
      <c r="B508" s="83"/>
      <c r="C508" s="24"/>
      <c r="D508" s="75"/>
      <c r="E508" s="76"/>
      <c r="F508" s="77"/>
      <c r="G508" s="78"/>
      <c r="H508" s="78"/>
      <c r="I508" s="78"/>
      <c r="J508" s="79"/>
      <c r="K508" s="80"/>
      <c r="L508" s="80"/>
      <c r="M508" s="80"/>
      <c r="N508" s="80"/>
      <c r="O508" s="80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  <c r="AF508" s="65"/>
      <c r="AG508" s="65"/>
      <c r="AH508" s="65"/>
      <c r="AI508" s="65"/>
      <c r="AJ508" s="74"/>
      <c r="AK508" s="74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</row>
    <row r="509" spans="1:75" ht="15.75" thickTop="1"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</row>
    <row r="510" spans="1:75"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</row>
    <row r="511" spans="1:75"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</row>
    <row r="512" spans="1:75"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</row>
    <row r="513" spans="39:75"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</row>
    <row r="514" spans="39:75"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</row>
    <row r="515" spans="39:75"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</row>
    <row r="516" spans="39:75"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</row>
    <row r="517" spans="39:75"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</row>
    <row r="518" spans="39:75"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</row>
    <row r="519" spans="39:75"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</row>
    <row r="520" spans="39:75"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</row>
    <row r="521" spans="39:75"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</row>
    <row r="522" spans="39:75"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</row>
    <row r="523" spans="39:75"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</row>
    <row r="524" spans="39:75"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</row>
    <row r="525" spans="39:75"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</row>
    <row r="526" spans="39:75"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</row>
    <row r="527" spans="39:75"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</row>
    <row r="528" spans="39:75"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</row>
    <row r="529" spans="39:75"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</row>
    <row r="530" spans="39:75"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</row>
    <row r="531" spans="39:75"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</row>
    <row r="532" spans="39:75"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</row>
    <row r="533" spans="39:75" ht="16.5" customHeight="1"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</row>
    <row r="534" spans="39:75"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</row>
    <row r="535" spans="39:75"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</row>
    <row r="536" spans="39:75"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</row>
    <row r="537" spans="39:75"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</row>
    <row r="538" spans="39:75"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</row>
    <row r="539" spans="39:75"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</row>
    <row r="540" spans="39:75" ht="16.5" customHeight="1"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</row>
    <row r="541" spans="39:75"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</row>
    <row r="542" spans="39:75"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</row>
    <row r="543" spans="39:75"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</row>
    <row r="544" spans="39:75"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</row>
    <row r="545" spans="39:75" ht="16.5" customHeight="1"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</row>
    <row r="546" spans="39:75"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</row>
    <row r="547" spans="39:75"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</row>
    <row r="548" spans="39:75"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</row>
    <row r="549" spans="39:75"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</row>
    <row r="550" spans="39:75" ht="16.5" customHeight="1"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</row>
    <row r="551" spans="39:75"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</row>
    <row r="552" spans="39:75"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</row>
    <row r="553" spans="39:75"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</row>
    <row r="554" spans="39:75"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</row>
    <row r="555" spans="39:75"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</row>
    <row r="556" spans="39:75"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</row>
    <row r="557" spans="39:75" ht="16.5" customHeight="1"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</row>
    <row r="558" spans="39:75"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</row>
    <row r="559" spans="39:75" ht="16.5" customHeight="1"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</row>
    <row r="560" spans="39:75" ht="16.5" customHeight="1"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</row>
    <row r="561" spans="39:75" ht="16.5" customHeight="1"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</row>
    <row r="562" spans="39:75"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</row>
    <row r="563" spans="39:75"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</row>
    <row r="564" spans="39:75"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</row>
    <row r="565" spans="39:75"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</row>
    <row r="566" spans="39:75"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</row>
    <row r="567" spans="39:75"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</row>
    <row r="568" spans="39:75"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</row>
    <row r="569" spans="39:75"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</row>
    <row r="570" spans="39:75"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</row>
    <row r="571" spans="39:75"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</row>
    <row r="572" spans="39:75"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</row>
    <row r="573" spans="39:75"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</row>
    <row r="574" spans="39:75"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</row>
    <row r="575" spans="39:75"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</row>
    <row r="576" spans="39:75"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</row>
    <row r="577" spans="39:75"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</row>
    <row r="578" spans="39:75"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</row>
    <row r="579" spans="39:75"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</row>
    <row r="580" spans="39:75"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</row>
    <row r="581" spans="39:75"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</row>
    <row r="582" spans="39:75"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</row>
    <row r="583" spans="39:75"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</row>
    <row r="584" spans="39:75"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</row>
    <row r="585" spans="39:75"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</row>
    <row r="586" spans="39:75" ht="16.5" customHeight="1"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</row>
    <row r="587" spans="39:75"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</row>
    <row r="588" spans="39:75"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</row>
    <row r="589" spans="39:75"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</row>
    <row r="590" spans="39:75"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</row>
    <row r="591" spans="39:75"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</row>
    <row r="592" spans="39:75"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</row>
    <row r="593" spans="39:75" ht="16.5" customHeight="1"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</row>
    <row r="594" spans="39:75"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</row>
    <row r="595" spans="39:75"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</row>
    <row r="596" spans="39:75"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</row>
    <row r="597" spans="39:75"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</row>
    <row r="598" spans="39:75" ht="16.5" customHeight="1"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</row>
    <row r="599" spans="39:75"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</row>
    <row r="600" spans="39:75"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</row>
    <row r="601" spans="39:75"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</row>
    <row r="602" spans="39:75"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</row>
    <row r="603" spans="39:75" ht="16.5" customHeight="1"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</row>
    <row r="604" spans="39:75"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</row>
    <row r="605" spans="39:75"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</row>
    <row r="606" spans="39:75"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</row>
    <row r="607" spans="39:75"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</row>
    <row r="608" spans="39:75"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</row>
    <row r="609" spans="39:75"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</row>
    <row r="610" spans="39:75" ht="16.5" customHeight="1"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</row>
    <row r="611" spans="39:75"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</row>
    <row r="612" spans="39:75" ht="16.5" customHeight="1"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</row>
    <row r="613" spans="39:75" ht="16.5" customHeight="1"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</row>
    <row r="614" spans="39:75" ht="16.5" customHeight="1"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</row>
    <row r="615" spans="39:75"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</row>
    <row r="616" spans="39:75"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</row>
    <row r="617" spans="39:75"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</row>
    <row r="618" spans="39:75"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</row>
    <row r="619" spans="39:75"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</row>
    <row r="620" spans="39:75"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</row>
    <row r="621" spans="39:75"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</row>
    <row r="622" spans="39:75"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</row>
    <row r="623" spans="39:75"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</row>
    <row r="624" spans="39:75"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</row>
    <row r="625" spans="39:75"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</row>
    <row r="626" spans="39:75"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</row>
    <row r="627" spans="39:75"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</row>
    <row r="628" spans="39:75"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</row>
    <row r="629" spans="39:75"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</row>
    <row r="630" spans="39:75"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</row>
    <row r="631" spans="39:75"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</row>
    <row r="632" spans="39:75"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</row>
    <row r="633" spans="39:75"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</row>
    <row r="634" spans="39:75"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</row>
    <row r="635" spans="39:75"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</row>
    <row r="636" spans="39:75"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</row>
    <row r="637" spans="39:75"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</row>
    <row r="638" spans="39:75"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</row>
    <row r="639" spans="39:75" ht="16.5" customHeight="1"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</row>
    <row r="640" spans="39:75"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</row>
    <row r="641" spans="39:75"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</row>
    <row r="642" spans="39:75"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</row>
    <row r="643" spans="39:75"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</row>
    <row r="644" spans="39:75"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</row>
    <row r="645" spans="39:75"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</row>
    <row r="646" spans="39:75" ht="16.5" customHeight="1"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</row>
    <row r="647" spans="39:75"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</row>
    <row r="648" spans="39:75"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</row>
    <row r="649" spans="39:75"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</row>
    <row r="650" spans="39:75"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</row>
    <row r="651" spans="39:75" ht="16.5" customHeight="1"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</row>
    <row r="652" spans="39:75"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</row>
    <row r="653" spans="39:75"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</row>
    <row r="654" spans="39:75"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</row>
    <row r="655" spans="39:75"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</row>
    <row r="656" spans="39:75" ht="16.5" customHeight="1"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</row>
    <row r="657" spans="39:75"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</row>
    <row r="658" spans="39:75"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</row>
    <row r="659" spans="39:75"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</row>
    <row r="660" spans="39:75"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</row>
    <row r="661" spans="39:75"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</row>
    <row r="662" spans="39:75"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</row>
    <row r="663" spans="39:75" ht="16.5" customHeight="1"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</row>
    <row r="664" spans="39:75"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</row>
    <row r="665" spans="39:75" ht="16.5" customHeight="1"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</row>
    <row r="666" spans="39:75" ht="16.5" customHeight="1"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</row>
    <row r="667" spans="39:75" ht="16.5" customHeight="1"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</row>
    <row r="668" spans="39:75"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</row>
    <row r="669" spans="39:75"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</row>
    <row r="670" spans="39:75"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</row>
    <row r="671" spans="39:75"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</row>
    <row r="672" spans="39:75"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</row>
    <row r="673" spans="39:75"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</row>
    <row r="674" spans="39:75"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</row>
    <row r="675" spans="39:75"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</row>
    <row r="676" spans="39:75"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</row>
    <row r="677" spans="39:75"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</row>
    <row r="678" spans="39:75"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</row>
    <row r="679" spans="39:75"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</row>
    <row r="680" spans="39:75"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</row>
    <row r="681" spans="39:75"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</row>
    <row r="682" spans="39:75"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</row>
    <row r="683" spans="39:75"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</row>
    <row r="684" spans="39:75"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</row>
    <row r="685" spans="39:75"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</row>
    <row r="686" spans="39:75"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</row>
    <row r="687" spans="39:75"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</row>
    <row r="688" spans="39:75"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</row>
    <row r="689" spans="39:75"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</row>
    <row r="690" spans="39:75"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</row>
    <row r="691" spans="39:75"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</row>
    <row r="692" spans="39:75" ht="16.5" customHeight="1"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</row>
    <row r="693" spans="39:75"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</row>
    <row r="694" spans="39:75"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</row>
    <row r="695" spans="39:75"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</row>
    <row r="696" spans="39:75"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</row>
    <row r="697" spans="39:75"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</row>
    <row r="698" spans="39:75"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</row>
    <row r="699" spans="39:75" ht="16.5" customHeight="1"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</row>
    <row r="700" spans="39:75"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</row>
    <row r="701" spans="39:75"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</row>
    <row r="702" spans="39:75"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</row>
    <row r="703" spans="39:75"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</row>
    <row r="704" spans="39:75" ht="16.5" customHeight="1"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</row>
    <row r="705" spans="39:75"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</row>
    <row r="706" spans="39:75"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</row>
    <row r="707" spans="39:75"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</row>
    <row r="708" spans="39:75"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</row>
    <row r="709" spans="39:75" ht="16.5" customHeight="1"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</row>
    <row r="710" spans="39:75"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</row>
    <row r="711" spans="39:75"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</row>
    <row r="712" spans="39:75"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</row>
    <row r="713" spans="39:75"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</row>
    <row r="714" spans="39:75"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</row>
    <row r="715" spans="39:75"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</row>
    <row r="716" spans="39:75" ht="16.5" customHeight="1"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</row>
    <row r="717" spans="39:75"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</row>
    <row r="718" spans="39:75" ht="16.5" customHeight="1"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</row>
    <row r="719" spans="39:75" ht="16.5" customHeight="1"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</row>
    <row r="720" spans="39:75" ht="16.5" customHeight="1"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</row>
    <row r="721" spans="39:75"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</row>
    <row r="722" spans="39:75"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</row>
    <row r="723" spans="39:75"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</row>
    <row r="724" spans="39:75"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</row>
    <row r="725" spans="39:75"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</row>
    <row r="726" spans="39:75"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</row>
    <row r="727" spans="39:75"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</row>
    <row r="728" spans="39:75"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</row>
    <row r="729" spans="39:75"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</row>
    <row r="730" spans="39:75"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</row>
    <row r="731" spans="39:75"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</row>
    <row r="732" spans="39:75"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</row>
    <row r="733" spans="39:75"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</row>
    <row r="734" spans="39:75"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</row>
    <row r="735" spans="39:75"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</row>
    <row r="736" spans="39:75"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</row>
    <row r="737" spans="39:75"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</row>
    <row r="738" spans="39:75"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</row>
    <row r="739" spans="39:75"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</row>
    <row r="740" spans="39:75"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</row>
    <row r="741" spans="39:75"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</row>
    <row r="742" spans="39:75"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</row>
    <row r="743" spans="39:75"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</row>
    <row r="744" spans="39:75"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</row>
    <row r="745" spans="39:75" ht="16.5" customHeight="1"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</row>
    <row r="746" spans="39:75"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</row>
    <row r="747" spans="39:75"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</row>
    <row r="748" spans="39:75"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</row>
    <row r="749" spans="39:75"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</row>
    <row r="750" spans="39:75"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</row>
    <row r="751" spans="39:75"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</row>
    <row r="752" spans="39:75" ht="16.5" customHeight="1"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</row>
    <row r="753" spans="39:75"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</row>
    <row r="754" spans="39:75"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</row>
    <row r="755" spans="39:75"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</row>
    <row r="756" spans="39:75"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</row>
    <row r="757" spans="39:75" ht="16.5" customHeight="1"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</row>
    <row r="758" spans="39:75"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</row>
    <row r="759" spans="39:75"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</row>
    <row r="760" spans="39:75"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</row>
    <row r="761" spans="39:75"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</row>
    <row r="762" spans="39:75" ht="16.5" customHeight="1"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</row>
    <row r="763" spans="39:75"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</row>
    <row r="764" spans="39:75"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</row>
    <row r="765" spans="39:75"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</row>
    <row r="766" spans="39:75"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</row>
    <row r="767" spans="39:75"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</row>
    <row r="768" spans="39:75"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</row>
    <row r="769" spans="39:75" ht="16.5" customHeight="1"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</row>
    <row r="770" spans="39:75"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</row>
    <row r="771" spans="39:75" ht="16.5" customHeight="1"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</row>
    <row r="772" spans="39:75" ht="16.5" customHeight="1"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</row>
    <row r="773" spans="39:75" ht="16.5" customHeight="1"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</row>
    <row r="774" spans="39:75"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</row>
    <row r="775" spans="39:75"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</row>
    <row r="776" spans="39:75"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</row>
    <row r="777" spans="39:75"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</row>
    <row r="778" spans="39:75"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</row>
    <row r="779" spans="39:75"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</row>
    <row r="780" spans="39:75"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</row>
    <row r="781" spans="39:75"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</row>
    <row r="782" spans="39:75"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</row>
    <row r="783" spans="39:75"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</row>
    <row r="784" spans="39:75"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</row>
    <row r="785" spans="39:75"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</row>
    <row r="786" spans="39:75"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</row>
    <row r="787" spans="39:75"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</row>
    <row r="788" spans="39:75"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</row>
    <row r="789" spans="39:75"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</row>
    <row r="790" spans="39:75"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</row>
    <row r="791" spans="39:75"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</row>
    <row r="792" spans="39:75"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</row>
    <row r="793" spans="39:75"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</row>
    <row r="794" spans="39:75"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</row>
    <row r="795" spans="39:75"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</row>
    <row r="796" spans="39:75"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</row>
    <row r="797" spans="39:75"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</row>
    <row r="798" spans="39:75" ht="16.5" customHeight="1"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</row>
    <row r="799" spans="39:75"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</row>
    <row r="800" spans="39:75"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</row>
    <row r="801" spans="39:75"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</row>
    <row r="802" spans="39:75"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</row>
    <row r="803" spans="39:75"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</row>
    <row r="804" spans="39:75"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</row>
    <row r="805" spans="39:75" ht="16.5" customHeight="1"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</row>
    <row r="806" spans="39:75"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</row>
    <row r="807" spans="39:75"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</row>
    <row r="808" spans="39:75"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</row>
    <row r="809" spans="39:75"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</row>
    <row r="810" spans="39:75" ht="16.5" customHeight="1"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</row>
    <row r="811" spans="39:75"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</row>
    <row r="812" spans="39:75"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</row>
    <row r="813" spans="39:75"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</row>
    <row r="814" spans="39:75"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</row>
    <row r="815" spans="39:75" ht="16.5" customHeight="1"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</row>
    <row r="816" spans="39:75"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</row>
    <row r="817" spans="39:75"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</row>
    <row r="818" spans="39:75"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</row>
    <row r="819" spans="39:75"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</row>
    <row r="820" spans="39:75"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</row>
    <row r="821" spans="39:75"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</row>
    <row r="822" spans="39:75" ht="16.5" customHeight="1"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</row>
    <row r="823" spans="39:75"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</row>
    <row r="824" spans="39:75" ht="16.5" customHeight="1"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</row>
    <row r="825" spans="39:75" ht="16.5" customHeight="1"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</row>
    <row r="826" spans="39:75" ht="16.5" customHeight="1"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</row>
  </sheetData>
  <mergeCells count="369">
    <mergeCell ref="AB89:AF90"/>
    <mergeCell ref="AG89:AJ90"/>
    <mergeCell ref="D83:G84"/>
    <mergeCell ref="H83:AA84"/>
    <mergeCell ref="AB83:AF84"/>
    <mergeCell ref="AG83:AJ84"/>
    <mergeCell ref="D85:G86"/>
    <mergeCell ref="H85:AA86"/>
    <mergeCell ref="AB85:AF86"/>
    <mergeCell ref="AG85:AJ86"/>
    <mergeCell ref="D87:G88"/>
    <mergeCell ref="H87:AA88"/>
    <mergeCell ref="AB87:AF88"/>
    <mergeCell ref="AG87:AJ88"/>
    <mergeCell ref="AB77:AF78"/>
    <mergeCell ref="AG77:AJ78"/>
    <mergeCell ref="D79:G80"/>
    <mergeCell ref="H79:AA80"/>
    <mergeCell ref="AB79:AF80"/>
    <mergeCell ref="AG79:AJ80"/>
    <mergeCell ref="D81:G82"/>
    <mergeCell ref="H81:AA82"/>
    <mergeCell ref="AB81:AF82"/>
    <mergeCell ref="AG81:AJ82"/>
    <mergeCell ref="AG59:AJ60"/>
    <mergeCell ref="D61:G62"/>
    <mergeCell ref="H61:AA62"/>
    <mergeCell ref="AB61:AF62"/>
    <mergeCell ref="AG61:AJ62"/>
    <mergeCell ref="D63:G64"/>
    <mergeCell ref="H63:AA64"/>
    <mergeCell ref="AB63:AF64"/>
    <mergeCell ref="AG63:AJ64"/>
    <mergeCell ref="O27:AE28"/>
    <mergeCell ref="I30:Q31"/>
    <mergeCell ref="R30:AE31"/>
    <mergeCell ref="A31:A35"/>
    <mergeCell ref="B31:B35"/>
    <mergeCell ref="A36:A40"/>
    <mergeCell ref="B36:B40"/>
    <mergeCell ref="I13:AE15"/>
    <mergeCell ref="I17:S19"/>
    <mergeCell ref="T17:AE19"/>
    <mergeCell ref="I21:S22"/>
    <mergeCell ref="T21:AE22"/>
    <mergeCell ref="A24:A30"/>
    <mergeCell ref="B24:B30"/>
    <mergeCell ref="I24:S25"/>
    <mergeCell ref="T24:AE25"/>
    <mergeCell ref="I27:N28"/>
    <mergeCell ref="A41:A47"/>
    <mergeCell ref="B41:B47"/>
    <mergeCell ref="P47:W47"/>
    <mergeCell ref="A48:A52"/>
    <mergeCell ref="B48:B52"/>
    <mergeCell ref="D50:E50"/>
    <mergeCell ref="F50:J50"/>
    <mergeCell ref="K50:M50"/>
    <mergeCell ref="N50:O50"/>
    <mergeCell ref="P50:AI52"/>
    <mergeCell ref="D54:AH55"/>
    <mergeCell ref="AJ50:AK50"/>
    <mergeCell ref="D51:E51"/>
    <mergeCell ref="F51:J51"/>
    <mergeCell ref="K51:M51"/>
    <mergeCell ref="N51:O51"/>
    <mergeCell ref="AJ51:AK52"/>
    <mergeCell ref="D52:E52"/>
    <mergeCell ref="F52:J52"/>
    <mergeCell ref="K52:M52"/>
    <mergeCell ref="N52:O52"/>
    <mergeCell ref="D57:G58"/>
    <mergeCell ref="AG57:AJ58"/>
    <mergeCell ref="AB57:AF58"/>
    <mergeCell ref="H57:AA58"/>
    <mergeCell ref="D59:G60"/>
    <mergeCell ref="H59:AA60"/>
    <mergeCell ref="AB59:AF60"/>
    <mergeCell ref="A65:A71"/>
    <mergeCell ref="B65:B71"/>
    <mergeCell ref="D65:G66"/>
    <mergeCell ref="H65:AA66"/>
    <mergeCell ref="AB65:AF66"/>
    <mergeCell ref="AG65:AJ66"/>
    <mergeCell ref="D67:G68"/>
    <mergeCell ref="H67:AA68"/>
    <mergeCell ref="AB67:AF68"/>
    <mergeCell ref="AG67:AJ68"/>
    <mergeCell ref="D69:G70"/>
    <mergeCell ref="H69:AA70"/>
    <mergeCell ref="AB69:AF70"/>
    <mergeCell ref="AG69:AJ70"/>
    <mergeCell ref="D71:G72"/>
    <mergeCell ref="AB71:AF72"/>
    <mergeCell ref="AG71:AJ72"/>
    <mergeCell ref="A89:A93"/>
    <mergeCell ref="B89:B93"/>
    <mergeCell ref="D91:E91"/>
    <mergeCell ref="F91:J91"/>
    <mergeCell ref="A82:A88"/>
    <mergeCell ref="B82:B88"/>
    <mergeCell ref="A77:A81"/>
    <mergeCell ref="B77:B81"/>
    <mergeCell ref="A72:A76"/>
    <mergeCell ref="B72:B76"/>
    <mergeCell ref="H71:AA72"/>
    <mergeCell ref="D73:G74"/>
    <mergeCell ref="H73:AA74"/>
    <mergeCell ref="H77:AA78"/>
    <mergeCell ref="D89:G90"/>
    <mergeCell ref="H89:AA90"/>
    <mergeCell ref="AB73:AF74"/>
    <mergeCell ref="AG73:AJ74"/>
    <mergeCell ref="D75:G76"/>
    <mergeCell ref="H75:AA76"/>
    <mergeCell ref="AB75:AF76"/>
    <mergeCell ref="AG75:AJ76"/>
    <mergeCell ref="D77:G78"/>
    <mergeCell ref="I105:AH106"/>
    <mergeCell ref="D92:E92"/>
    <mergeCell ref="F92:J92"/>
    <mergeCell ref="K92:M92"/>
    <mergeCell ref="N92:O92"/>
    <mergeCell ref="AJ92:AK93"/>
    <mergeCell ref="K91:M91"/>
    <mergeCell ref="N91:O91"/>
    <mergeCell ref="P91:AI93"/>
    <mergeCell ref="AJ91:AK91"/>
    <mergeCell ref="D93:E93"/>
    <mergeCell ref="F93:J93"/>
    <mergeCell ref="K93:M93"/>
    <mergeCell ref="N93:O93"/>
    <mergeCell ref="D95:AH96"/>
    <mergeCell ref="D98:H98"/>
    <mergeCell ref="I98:AH98"/>
    <mergeCell ref="D99:H100"/>
    <mergeCell ref="I99:AH100"/>
    <mergeCell ref="D101:H102"/>
    <mergeCell ref="I101:AH102"/>
    <mergeCell ref="D103:H104"/>
    <mergeCell ref="I103:AH104"/>
    <mergeCell ref="D105:H106"/>
    <mergeCell ref="D113:H114"/>
    <mergeCell ref="I113:AH114"/>
    <mergeCell ref="A115:A121"/>
    <mergeCell ref="B115:B121"/>
    <mergeCell ref="D115:H116"/>
    <mergeCell ref="I115:AH116"/>
    <mergeCell ref="D117:H118"/>
    <mergeCell ref="I117:AH118"/>
    <mergeCell ref="D107:H108"/>
    <mergeCell ref="I107:AH108"/>
    <mergeCell ref="D109:H110"/>
    <mergeCell ref="I109:AH110"/>
    <mergeCell ref="D111:H112"/>
    <mergeCell ref="I111:AH112"/>
    <mergeCell ref="A139:A143"/>
    <mergeCell ref="B139:B143"/>
    <mergeCell ref="D141:E141"/>
    <mergeCell ref="F141:J141"/>
    <mergeCell ref="K141:M141"/>
    <mergeCell ref="N141:O141"/>
    <mergeCell ref="N143:O143"/>
    <mergeCell ref="A122:A126"/>
    <mergeCell ref="B122:B126"/>
    <mergeCell ref="A127:A131"/>
    <mergeCell ref="B127:B131"/>
    <mergeCell ref="A132:A138"/>
    <mergeCell ref="B132:B138"/>
    <mergeCell ref="P141:AI143"/>
    <mergeCell ref="AJ141:AK141"/>
    <mergeCell ref="D142:E142"/>
    <mergeCell ref="F142:J142"/>
    <mergeCell ref="K142:M142"/>
    <mergeCell ref="N142:O142"/>
    <mergeCell ref="AJ142:AK143"/>
    <mergeCell ref="D143:E143"/>
    <mergeCell ref="F143:J143"/>
    <mergeCell ref="K143:M143"/>
    <mergeCell ref="E159:AH159"/>
    <mergeCell ref="E160:AH160"/>
    <mergeCell ref="E161:AH161"/>
    <mergeCell ref="E162:AH162"/>
    <mergeCell ref="A163:A168"/>
    <mergeCell ref="B163:B168"/>
    <mergeCell ref="D145:AH146"/>
    <mergeCell ref="D148:AH149"/>
    <mergeCell ref="E150:AH150"/>
    <mergeCell ref="E151:AH151"/>
    <mergeCell ref="D156:AH157"/>
    <mergeCell ref="E158:AH158"/>
    <mergeCell ref="A186:A190"/>
    <mergeCell ref="B186:B190"/>
    <mergeCell ref="D188:E188"/>
    <mergeCell ref="F188:J188"/>
    <mergeCell ref="K188:M188"/>
    <mergeCell ref="N188:O188"/>
    <mergeCell ref="N190:O190"/>
    <mergeCell ref="A169:A173"/>
    <mergeCell ref="B169:B173"/>
    <mergeCell ref="A174:A178"/>
    <mergeCell ref="B174:B178"/>
    <mergeCell ref="D177:AH178"/>
    <mergeCell ref="A179:A185"/>
    <mergeCell ref="B179:B185"/>
    <mergeCell ref="E179:AH179"/>
    <mergeCell ref="E180:AH180"/>
    <mergeCell ref="E181:AH181"/>
    <mergeCell ref="P188:AI190"/>
    <mergeCell ref="AJ188:AK188"/>
    <mergeCell ref="D189:E189"/>
    <mergeCell ref="F189:J189"/>
    <mergeCell ref="K189:M189"/>
    <mergeCell ref="N189:O189"/>
    <mergeCell ref="AJ189:AK190"/>
    <mergeCell ref="D190:E190"/>
    <mergeCell ref="F190:J190"/>
    <mergeCell ref="K190:M190"/>
    <mergeCell ref="A232:A238"/>
    <mergeCell ref="B232:B238"/>
    <mergeCell ref="A239:A243"/>
    <mergeCell ref="B239:B243"/>
    <mergeCell ref="D241:E241"/>
    <mergeCell ref="F241:J241"/>
    <mergeCell ref="F243:J243"/>
    <mergeCell ref="D192:AH193"/>
    <mergeCell ref="A215:A221"/>
    <mergeCell ref="B215:B221"/>
    <mergeCell ref="A222:A226"/>
    <mergeCell ref="B222:B226"/>
    <mergeCell ref="A227:A231"/>
    <mergeCell ref="B227:B231"/>
    <mergeCell ref="K241:M241"/>
    <mergeCell ref="N241:O241"/>
    <mergeCell ref="P241:AI243"/>
    <mergeCell ref="AJ241:AK241"/>
    <mergeCell ref="D242:E242"/>
    <mergeCell ref="F242:J242"/>
    <mergeCell ref="K242:M242"/>
    <mergeCell ref="N242:O242"/>
    <mergeCell ref="AJ242:AK243"/>
    <mergeCell ref="D243:E243"/>
    <mergeCell ref="A280:A284"/>
    <mergeCell ref="B280:B284"/>
    <mergeCell ref="A285:A291"/>
    <mergeCell ref="B285:B291"/>
    <mergeCell ref="A292:A296"/>
    <mergeCell ref="B292:B296"/>
    <mergeCell ref="K243:M243"/>
    <mergeCell ref="N243:O243"/>
    <mergeCell ref="A268:A274"/>
    <mergeCell ref="B268:B274"/>
    <mergeCell ref="A275:A279"/>
    <mergeCell ref="B275:B279"/>
    <mergeCell ref="AJ295:AK296"/>
    <mergeCell ref="D296:E296"/>
    <mergeCell ref="F296:J296"/>
    <mergeCell ref="K296:M296"/>
    <mergeCell ref="N296:O296"/>
    <mergeCell ref="A321:A327"/>
    <mergeCell ref="B321:B327"/>
    <mergeCell ref="D294:E294"/>
    <mergeCell ref="F294:J294"/>
    <mergeCell ref="K294:M294"/>
    <mergeCell ref="N294:O294"/>
    <mergeCell ref="P294:AI296"/>
    <mergeCell ref="AJ294:AK294"/>
    <mergeCell ref="D295:E295"/>
    <mergeCell ref="F295:J295"/>
    <mergeCell ref="K295:M295"/>
    <mergeCell ref="N295:O295"/>
    <mergeCell ref="A345:A349"/>
    <mergeCell ref="B345:B349"/>
    <mergeCell ref="D347:E347"/>
    <mergeCell ref="F347:J347"/>
    <mergeCell ref="K347:M347"/>
    <mergeCell ref="N347:O347"/>
    <mergeCell ref="N349:O349"/>
    <mergeCell ref="A328:A332"/>
    <mergeCell ref="B328:B332"/>
    <mergeCell ref="A333:A337"/>
    <mergeCell ref="B333:B337"/>
    <mergeCell ref="A338:A344"/>
    <mergeCell ref="B338:B344"/>
    <mergeCell ref="P347:AI349"/>
    <mergeCell ref="AJ347:AK347"/>
    <mergeCell ref="D348:E348"/>
    <mergeCell ref="F348:J348"/>
    <mergeCell ref="K348:M348"/>
    <mergeCell ref="N348:O348"/>
    <mergeCell ref="AJ348:AK349"/>
    <mergeCell ref="D349:E349"/>
    <mergeCell ref="F349:J349"/>
    <mergeCell ref="K349:M349"/>
    <mergeCell ref="A391:A397"/>
    <mergeCell ref="B391:B397"/>
    <mergeCell ref="A398:A402"/>
    <mergeCell ref="B398:B402"/>
    <mergeCell ref="D400:E400"/>
    <mergeCell ref="F400:J400"/>
    <mergeCell ref="F402:J402"/>
    <mergeCell ref="A374:A380"/>
    <mergeCell ref="B374:B380"/>
    <mergeCell ref="A381:A385"/>
    <mergeCell ref="B381:B385"/>
    <mergeCell ref="A386:A390"/>
    <mergeCell ref="B386:B390"/>
    <mergeCell ref="K402:M402"/>
    <mergeCell ref="N402:O402"/>
    <mergeCell ref="K400:M400"/>
    <mergeCell ref="N400:O400"/>
    <mergeCell ref="P400:AI402"/>
    <mergeCell ref="AJ400:AK400"/>
    <mergeCell ref="D401:E401"/>
    <mergeCell ref="F401:J401"/>
    <mergeCell ref="K401:M401"/>
    <mergeCell ref="N401:O401"/>
    <mergeCell ref="AJ401:AK402"/>
    <mergeCell ref="D402:E402"/>
    <mergeCell ref="A427:A433"/>
    <mergeCell ref="B427:B433"/>
    <mergeCell ref="A434:A438"/>
    <mergeCell ref="B434:B438"/>
    <mergeCell ref="A439:A443"/>
    <mergeCell ref="B439:B443"/>
    <mergeCell ref="A444:A450"/>
    <mergeCell ref="B444:B450"/>
    <mergeCell ref="A451:A455"/>
    <mergeCell ref="B451:B455"/>
    <mergeCell ref="D453:E453"/>
    <mergeCell ref="F453:J453"/>
    <mergeCell ref="K453:M453"/>
    <mergeCell ref="N453:O453"/>
    <mergeCell ref="P453:AI455"/>
    <mergeCell ref="AJ453:AK453"/>
    <mergeCell ref="D454:E454"/>
    <mergeCell ref="F454:J454"/>
    <mergeCell ref="K454:M454"/>
    <mergeCell ref="N454:O454"/>
    <mergeCell ref="AJ454:AK455"/>
    <mergeCell ref="D455:E455"/>
    <mergeCell ref="F455:J455"/>
    <mergeCell ref="K455:M455"/>
    <mergeCell ref="N455:O455"/>
    <mergeCell ref="A480:A486"/>
    <mergeCell ref="B480:B486"/>
    <mergeCell ref="A487:A491"/>
    <mergeCell ref="B487:B491"/>
    <mergeCell ref="A492:A496"/>
    <mergeCell ref="B492:B496"/>
    <mergeCell ref="A497:A503"/>
    <mergeCell ref="B497:B503"/>
    <mergeCell ref="A504:A508"/>
    <mergeCell ref="B504:B508"/>
    <mergeCell ref="D506:E506"/>
    <mergeCell ref="F506:J506"/>
    <mergeCell ref="K506:M506"/>
    <mergeCell ref="N506:O506"/>
    <mergeCell ref="P506:AI508"/>
    <mergeCell ref="AJ506:AK506"/>
    <mergeCell ref="D507:E507"/>
    <mergeCell ref="F507:J507"/>
    <mergeCell ref="K507:M507"/>
    <mergeCell ref="N507:O507"/>
    <mergeCell ref="AJ507:AK508"/>
    <mergeCell ref="D508:E508"/>
    <mergeCell ref="F508:J508"/>
    <mergeCell ref="K508:M508"/>
    <mergeCell ref="N508:O50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Ковтун</dc:creator>
  <cp:lastModifiedBy>Dmitry</cp:lastModifiedBy>
  <dcterms:created xsi:type="dcterms:W3CDTF">2018-06-05T16:16:55Z</dcterms:created>
  <dcterms:modified xsi:type="dcterms:W3CDTF">2020-02-11T11:57:54Z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641746</vt:lpwstr>
  </property>
  <property fmtid="{D5CDD505-2E9C-101B-9397-08002B2CF9AE}" name="NXPowerLiteSettings" pid="3">
    <vt:lpwstr>C700052003A000</vt:lpwstr>
  </property>
  <property fmtid="{D5CDD505-2E9C-101B-9397-08002B2CF9AE}" name="NXPowerLiteVersion" pid="4">
    <vt:lpwstr>D8.0.11</vt:lpwstr>
  </property>
</Properties>
</file>